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4340" windowHeight="9225" activeTab="0"/>
  </bookViews>
  <sheets>
    <sheet name="КЦСО" sheetId="1" r:id="rId1"/>
  </sheets>
  <definedNames>
    <definedName name="_xlnm.Print_Area" localSheetId="0">'КЦСО'!$A$1:$P$150</definedName>
  </definedNames>
  <calcPr fullCalcOnLoad="1"/>
</workbook>
</file>

<file path=xl/sharedStrings.xml><?xml version="1.0" encoding="utf-8"?>
<sst xmlns="http://schemas.openxmlformats.org/spreadsheetml/2006/main" count="275" uniqueCount="122">
  <si>
    <t>наименование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</si>
  <si>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</si>
  <si>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</si>
  <si>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3.1. Показатели, характеризующие качество государственной услуги: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</si>
  <si>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</si>
  <si>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</si>
  <si>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</si>
  <si>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</si>
  <si>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</si>
  <si>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</si>
  <si>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</si>
  <si>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0506001</t>
  </si>
  <si>
    <t>Форма по ОКУД</t>
  </si>
  <si>
    <t>по Сводному реестру</t>
  </si>
  <si>
    <t>По ОКВЭД</t>
  </si>
  <si>
    <t xml:space="preserve">Наименование </t>
  </si>
  <si>
    <t>%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</si>
  <si>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</si>
  <si>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</si>
  <si>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</si>
  <si>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</si>
  <si>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</si>
  <si>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</si>
  <si>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</si>
  <si>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</si>
  <si>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</si>
  <si>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</si>
  <si>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услуги.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</si>
  <si>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</si>
  <si>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</si>
  <si>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потенциальный потребителей государственной услуги:</t>
  </si>
  <si>
    <t>Способ информирования</t>
  </si>
  <si>
    <t>Состав размещаемой информации</t>
  </si>
  <si>
    <t>Предоставление социального обслуживания</t>
  </si>
  <si>
    <t>постановление</t>
  </si>
  <si>
    <t>администрация Владимирской области</t>
  </si>
  <si>
    <t>Об утверждении размера платы за предоставление социальных услуг и порядка ее взимания</t>
  </si>
  <si>
    <t>Постановление администрации Владимирской области от 02.12.2014 №1230 "О порядке предоставления социальных услуг поставщиками социальных услуг во Владимирской области"</t>
  </si>
  <si>
    <t>Информационные стенды или информационные киоски (при их наличии)</t>
  </si>
  <si>
    <t>- график работы, почтовый адрес, номера телефонов, адрес интернет-сайта и электронной почты</t>
  </si>
  <si>
    <t>- контактная информация о должностных лицах, ответственных за обеспечение выполнения полномочий в сфере социального обслуживания граждан</t>
  </si>
  <si>
    <t>Информационно-телекоммуникационная сеть "Интернет"</t>
  </si>
  <si>
    <t>- информация о поставщике социальных услуг, предоставляемых ими социальных услугах, видах социальных услуг, спроках, порядке и об условиях их предоставления, о тарифах на эти услуги</t>
  </si>
  <si>
    <t>чел.</t>
  </si>
  <si>
    <t>очно</t>
  </si>
  <si>
    <t>Численность граждан, получивших социальные услуги</t>
  </si>
  <si>
    <t>Удовлетворенность получателей социальных услуг в оказанных социальных услугах</t>
  </si>
  <si>
    <t>РАЗДЕЛ 2.</t>
  </si>
  <si>
    <t>х</t>
  </si>
  <si>
    <t>22031000000000001006100</t>
  </si>
  <si>
    <t>Граждане, нуждающиеся в социальном обслуживании</t>
  </si>
  <si>
    <t>Укомплектованность организации специалистами, оказывающими социальные услуги</t>
  </si>
  <si>
    <t>Частота обновления информации</t>
  </si>
  <si>
    <t>По мере изменения информации</t>
  </si>
  <si>
    <t>В течении десяти рабочих дней со дня создания, получения или внесения соответствующих изменений размещаемой информации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</si>
  <si>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</si>
  <si>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Cоциальное обслуживание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</si>
  <si>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 ;</t>
  </si>
  <si>
    <t>РАЗДЕЛ 3.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</si>
  <si>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</si>
  <si>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Cоциальное обслуживание в 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</si>
  <si>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ЧАСТЬ 3. Прочие сведения о государственном задании.</t>
  </si>
  <si>
    <t>ликвидация или реорганизация организаций социального обслуживания; приостановка деятельности в соответствии с решением суда; признание дома непригодным для проживания</t>
  </si>
  <si>
    <t>2. Иная информаци, необходимая для исполнения (контроля за исполнением) государственного задания</t>
  </si>
  <si>
    <t xml:space="preserve"> -</t>
  </si>
  <si>
    <t>Формы контроля</t>
  </si>
  <si>
    <t>Периодичность</t>
  </si>
  <si>
    <t>Областные органы исполнительной власти, осуществляющие контроль за оказанием услуги</t>
  </si>
  <si>
    <t>Текущий контроль</t>
  </si>
  <si>
    <t>1 раз в кваптал</t>
  </si>
  <si>
    <t>Департамент социальной защиты населения</t>
  </si>
  <si>
    <t>Тематический контроль с выездом в организации социального обслуживания</t>
  </si>
  <si>
    <t>в течении года</t>
  </si>
  <si>
    <t>Департамент социальной защиты населения, государственные казенные учреждения социальной защиты населения, надзорные органы</t>
  </si>
  <si>
    <t>4. Требования к отчетности об исполнении государственного задания</t>
  </si>
  <si>
    <t>1 раз в квартал</t>
  </si>
  <si>
    <t>5. Иные показатели, связанные с выполнением государственного задания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</si>
  <si>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населения", всего:</t>
  </si>
  <si>
    <t>социальное обслуживание на дому</t>
  </si>
  <si>
    <t>срочные социальные услуги</t>
  </si>
  <si>
    <t>отделение срочных социальных услуг</t>
  </si>
  <si>
    <t>отделение срочных социальных услуг (дети)</t>
  </si>
  <si>
    <t>отделение дневного пребывания (дети)</t>
  </si>
  <si>
    <t xml:space="preserve">ГОСУДАРСТВЕННОЕ ЗАДАНИЕ </t>
  </si>
  <si>
    <r>
      <t xml:space="preserve">социальное обслуживание на дому </t>
    </r>
    <r>
      <rPr>
        <b/>
        <sz val="12"/>
        <rFont val="Times New Roman"/>
        <family val="1"/>
      </rPr>
      <t>(дети)</t>
    </r>
  </si>
  <si>
    <r>
      <t xml:space="preserve">срочные социальные услуги </t>
    </r>
    <r>
      <rPr>
        <b/>
        <sz val="10"/>
        <rFont val="Arial Cyr"/>
        <family val="0"/>
      </rPr>
      <t>(дети)</t>
    </r>
  </si>
  <si>
    <t>Допустимые (возможные) отклонения от установленных показателей качества государственной услуги</t>
  </si>
  <si>
    <t>в процентах</t>
  </si>
  <si>
    <t>Допустимые (возможные) отклонения от установленных показателей объема государственной услуги</t>
  </si>
  <si>
    <t xml:space="preserve">Численность граждан, получивших социальные услуги </t>
  </si>
  <si>
    <t>Дата начала действия</t>
  </si>
  <si>
    <t>Дата окончания действия</t>
  </si>
  <si>
    <t>Код по общероссийскому базовому (отраслевому) или региональному перечню</t>
  </si>
  <si>
    <t>3. Показатели, характеризующие объем (содержание) и (или) качество государственной услуги:</t>
  </si>
  <si>
    <t>Уникальный номер реестровой записи по общероссийскому базовому (отраслевому) или региональному перечню</t>
  </si>
  <si>
    <t>код по ОКЕИ</t>
  </si>
  <si>
    <t>единица измерения</t>
  </si>
  <si>
    <t>в абсолютных величинах</t>
  </si>
  <si>
    <t>2. Категория потребителей государственной услуги</t>
  </si>
  <si>
    <t xml:space="preserve">единица измерения </t>
  </si>
  <si>
    <t>3.2. Показатели, характеризующие объем (содеражние) государственной услуги:</t>
  </si>
  <si>
    <t>1. Основания (условия и порядок) для досрочного прекращения исполнения государственного задания</t>
  </si>
  <si>
    <t>3. Порядок контроля за выполнением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</si>
  <si>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</si>
  <si>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</si>
  <si>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</si>
  <si>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ежеквартально до 15 числа месяца, следующего за отчетным</t>
  </si>
  <si>
    <t>(указываются виды деятельности областного государственного учреждения, по которым ему утверждается государственное задание)</t>
  </si>
  <si>
    <t>Размер платы (цена, тариф)</t>
  </si>
  <si>
    <t>853200О.99.0.АЭ10АА00000</t>
  </si>
  <si>
    <t>22032000000000001005100</t>
  </si>
  <si>
    <t>853100О.99.0.АЭ11АА00000</t>
  </si>
  <si>
    <t>на 2021 год и плановый период 2022 и 2023 годов</t>
  </si>
  <si>
    <t>2021 год (очередной финансовый год)</t>
  </si>
  <si>
    <t>2022 год           (1-й год планового периода)</t>
  </si>
  <si>
    <t>2023 год      (2-й год планового периода)</t>
  </si>
  <si>
    <t>2023 год (2-й год планового периода)</t>
  </si>
  <si>
    <t xml:space="preserve">УТВЕРЖДАЮ                 </t>
  </si>
  <si>
    <t>Приложение 5 к приказу ДСЗН от 25.12.2020 № 566</t>
  </si>
  <si>
    <r>
      <t>"</t>
    </r>
    <r>
      <rPr>
        <u val="single"/>
        <sz val="11"/>
        <rFont val="Times New Roman"/>
        <family val="1"/>
      </rPr>
      <t>25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2020 г.</t>
    </r>
  </si>
  <si>
    <t>Зам.директора Департамента ________________Н.В.Голубева</t>
  </si>
  <si>
    <t>Киржачский комплексный центр социального обслуживания населения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</si>
</sst>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50"/>
  <sheetViews>
    <sheetView tabSelected="1" zoomScale="87" zoomScaleNormal="87" zoomScalePageLayoutView="0" workbookViewId="0" topLeftCell="A1">
      <selection activeCell="F10" sqref="F10"/>
    </sheetView>
  </sheetViews>
  <sheetFormatPr defaultColWidth="8.875" defaultRowHeight="12.75"/>
  <cols>
    <col min="1" max="1" width="17.25390625" style="1" customWidth="1"/>
    <col min="2" max="2" width="14.625" style="1" customWidth="1"/>
    <col min="3" max="3" width="12.625" style="1" bestFit="1" customWidth="1"/>
    <col min="4" max="4" width="17.25390625" style="1" customWidth="1"/>
    <col min="5" max="5" width="24.375" style="1" customWidth="1"/>
    <col min="6" max="6" width="23.625" style="1" customWidth="1"/>
    <col min="7" max="7" width="13.00390625" style="1" customWidth="1"/>
    <col min="8" max="8" width="8.875" style="1" customWidth="1"/>
    <col min="9" max="9" width="10.625" style="1" customWidth="1"/>
    <col min="10" max="10" width="12.875" style="1" customWidth="1"/>
    <col min="11" max="11" width="10.00390625" style="1" customWidth="1"/>
    <col min="12" max="12" width="14.25390625" style="1" customWidth="1"/>
    <col min="13" max="13" width="14.00390625" style="1" customWidth="1"/>
    <col min="14" max="14" width="14.125" style="1" customWidth="1"/>
    <col min="15" max="15" width="12.625" style="20" customWidth="1"/>
    <col min="16" max="16" width="13.25390625" style="20" customWidth="1"/>
    <col min="17" max="72" width="8.875" style="20" customWidth="1"/>
    <col min="73" max="16384" width="8.875" style="1" customWidth="1"/>
  </cols>
  <sheetData>
    <row r="1" spans="11:72" ht="15.75">
      <c r="K1" s="101" t="s">
        <v>117</v>
      </c>
      <c r="L1" s="101"/>
      <c r="M1" s="101"/>
      <c r="N1" s="101"/>
      <c r="O1" s="101"/>
      <c r="P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</row>
    <row r="2" spans="11:72" ht="15">
      <c r="K2" s="67" t="s">
        <v>120</v>
      </c>
      <c r="L2" s="67"/>
      <c r="M2" s="67"/>
      <c r="N2" s="67"/>
      <c r="O2" s="6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</row>
    <row r="3" spans="11:15" ht="15">
      <c r="K3" s="67" t="s">
        <v>118</v>
      </c>
      <c r="L3" s="67"/>
      <c r="M3" s="67"/>
      <c r="N3" s="67"/>
      <c r="O3" s="67"/>
    </row>
    <row r="4" spans="1:14" ht="15" customHeight="1">
      <c r="A4" s="67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8.75" customHeight="1">
      <c r="A5" s="67" t="s">
        <v>112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6:7" ht="23.25" customHeight="1">
      <c r="F6" s="67" t="s">
        <v>119</v>
      </c>
      <c r="G6" s="67"/>
    </row>
    <row r="7" spans="1:14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ht="15.75" thickBot="1">
      <c r="M8" s="2" t="s">
        <v>10</v>
      </c>
    </row>
    <row r="9" spans="1:13" ht="27" customHeight="1" thickBot="1">
      <c r="A9" s="67" t="s">
        <v>6</v>
      </c>
      <c r="B9" s="67"/>
      <c r="C9" s="67"/>
      <c r="D9" s="67"/>
      <c r="E9" s="44" t="s">
        <v>121</v>
      </c>
      <c r="F9" s="44"/>
      <c r="G9" s="44"/>
      <c r="H9" s="44"/>
      <c r="I9" s="44"/>
      <c r="J9" s="44"/>
      <c r="K9" s="44"/>
      <c r="L9" s="1" t="s">
        <v>12</v>
      </c>
      <c r="M9" s="3" t="s">
        <v>11</v>
      </c>
    </row>
    <row r="10" spans="12:13" ht="32.25" customHeight="1">
      <c r="L10" s="1" t="s">
        <v>90</v>
      </c>
      <c r="M10" s="26">
        <v>44197</v>
      </c>
    </row>
    <row r="11" spans="12:72" ht="28.5" customHeight="1">
      <c r="L11" s="1" t="s">
        <v>91</v>
      </c>
      <c r="M11" s="29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13" ht="34.5" customHeight="1" thickBot="1">
      <c r="A12" s="67" t="s">
        <v>7</v>
      </c>
      <c r="B12" s="67"/>
      <c r="C12" s="67"/>
      <c r="D12" s="67"/>
      <c r="E12" s="44" t="s">
        <v>33</v>
      </c>
      <c r="F12" s="44"/>
      <c r="G12" s="44"/>
      <c r="H12" s="44"/>
      <c r="I12" s="44"/>
      <c r="J12" s="44"/>
      <c r="K12" s="44"/>
      <c r="L12" s="1" t="s">
        <v>13</v>
      </c>
      <c r="M12" s="30"/>
    </row>
    <row r="13" spans="1:13" ht="30" customHeight="1" thickBot="1">
      <c r="A13" s="67"/>
      <c r="B13" s="67"/>
      <c r="C13" s="67"/>
      <c r="D13" s="67"/>
      <c r="E13" s="38" t="s">
        <v>107</v>
      </c>
      <c r="F13" s="38"/>
      <c r="G13" s="38"/>
      <c r="H13" s="38"/>
      <c r="I13" s="38"/>
      <c r="J13" s="38"/>
      <c r="K13" s="38"/>
      <c r="L13" s="1" t="s">
        <v>14</v>
      </c>
      <c r="M13" s="27"/>
    </row>
    <row r="14" spans="1:13" ht="15" customHeight="1" thickBo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1" t="s">
        <v>14</v>
      </c>
      <c r="M14" s="5"/>
    </row>
    <row r="15" spans="1:13" ht="17.25" customHeight="1" thickBot="1">
      <c r="A15" s="6"/>
      <c r="B15" s="6"/>
      <c r="C15" s="6"/>
      <c r="D15" s="6"/>
      <c r="E15" s="41"/>
      <c r="F15" s="41"/>
      <c r="G15" s="41"/>
      <c r="H15" s="41"/>
      <c r="I15" s="41"/>
      <c r="J15" s="41"/>
      <c r="K15" s="41"/>
      <c r="L15" s="1" t="s">
        <v>14</v>
      </c>
      <c r="M15" s="4"/>
    </row>
    <row r="16" spans="1:14" ht="15.75" customHeight="1">
      <c r="A16" s="67" t="s">
        <v>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13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41"/>
      <c r="N17" s="6"/>
    </row>
    <row r="18" spans="1:14" ht="15">
      <c r="A18" s="67" t="s">
        <v>47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ht="15.75" thickBot="1"/>
    <row r="20" spans="1:14" ht="79.5" customHeight="1" thickBot="1">
      <c r="A20" s="67" t="s">
        <v>9</v>
      </c>
      <c r="B20" s="67"/>
      <c r="C20" s="67"/>
      <c r="D20" s="67"/>
      <c r="E20" s="41" t="s">
        <v>55</v>
      </c>
      <c r="F20" s="41"/>
      <c r="G20" s="41"/>
      <c r="H20" s="41"/>
      <c r="I20" s="41"/>
      <c r="J20" s="41"/>
      <c r="K20" s="41"/>
      <c r="L20" s="67" t="s">
        <v>92</v>
      </c>
      <c r="M20" s="95"/>
      <c r="N20" s="11" t="s">
        <v>49</v>
      </c>
    </row>
    <row r="21" spans="1:14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1" ht="15">
      <c r="A22" s="67" t="s">
        <v>98</v>
      </c>
      <c r="B22" s="67"/>
      <c r="C22" s="67"/>
      <c r="D22" s="67"/>
      <c r="E22" s="94" t="s">
        <v>50</v>
      </c>
      <c r="F22" s="94"/>
      <c r="G22" s="94"/>
      <c r="H22" s="94"/>
      <c r="I22" s="94"/>
      <c r="J22" s="94"/>
      <c r="K22" s="94"/>
    </row>
    <row r="23" ht="15">
      <c r="K23" s="12"/>
    </row>
    <row r="24" spans="11:72" ht="15">
      <c r="K24" s="12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</row>
    <row r="25" spans="1:11" ht="22.5" customHeight="1">
      <c r="A25" s="33" t="s">
        <v>93</v>
      </c>
      <c r="B25" s="33"/>
      <c r="C25" s="33"/>
      <c r="D25" s="33"/>
      <c r="E25" s="33"/>
      <c r="F25" s="33"/>
      <c r="G25" s="33"/>
      <c r="K25" s="12"/>
    </row>
    <row r="26" spans="1:7" ht="21" customHeight="1">
      <c r="A26" s="33" t="s">
        <v>3</v>
      </c>
      <c r="B26" s="33"/>
      <c r="C26" s="33"/>
      <c r="D26" s="33"/>
      <c r="E26" s="33"/>
      <c r="F26" s="33"/>
      <c r="G26" s="33"/>
    </row>
    <row r="27" ht="12" customHeight="1"/>
    <row r="28" spans="1:14" ht="67.5" customHeight="1">
      <c r="A28" s="34" t="s">
        <v>94</v>
      </c>
      <c r="B28" s="37" t="s">
        <v>1</v>
      </c>
      <c r="C28" s="38"/>
      <c r="D28" s="39"/>
      <c r="E28" s="34" t="s">
        <v>2</v>
      </c>
      <c r="F28" s="51" t="s">
        <v>4</v>
      </c>
      <c r="G28" s="92"/>
      <c r="H28" s="93"/>
      <c r="I28" s="51" t="s">
        <v>5</v>
      </c>
      <c r="J28" s="52"/>
      <c r="K28" s="53"/>
      <c r="L28" s="66" t="s">
        <v>86</v>
      </c>
      <c r="M28" s="66"/>
      <c r="N28" s="19"/>
    </row>
    <row r="29" spans="1:17" ht="24.75" customHeight="1">
      <c r="A29" s="35"/>
      <c r="B29" s="40"/>
      <c r="C29" s="41"/>
      <c r="D29" s="42"/>
      <c r="E29" s="35"/>
      <c r="F29" s="62" t="s">
        <v>15</v>
      </c>
      <c r="G29" s="64" t="s">
        <v>99</v>
      </c>
      <c r="H29" s="65"/>
      <c r="I29" s="62" t="s">
        <v>113</v>
      </c>
      <c r="J29" s="62" t="s">
        <v>114</v>
      </c>
      <c r="K29" s="62" t="s">
        <v>115</v>
      </c>
      <c r="L29" s="89" t="s">
        <v>87</v>
      </c>
      <c r="M29" s="89" t="s">
        <v>97</v>
      </c>
      <c r="N29" s="90"/>
      <c r="O29" s="21"/>
      <c r="P29" s="21"/>
      <c r="Q29" s="21"/>
    </row>
    <row r="30" spans="1:17" ht="34.5" customHeight="1">
      <c r="A30" s="36"/>
      <c r="B30" s="43"/>
      <c r="C30" s="44"/>
      <c r="D30" s="45"/>
      <c r="E30" s="36"/>
      <c r="F30" s="63"/>
      <c r="G30" s="8" t="s">
        <v>0</v>
      </c>
      <c r="H30" s="8" t="s">
        <v>95</v>
      </c>
      <c r="I30" s="63"/>
      <c r="J30" s="63"/>
      <c r="K30" s="63"/>
      <c r="L30" s="89"/>
      <c r="M30" s="89"/>
      <c r="N30" s="90"/>
      <c r="O30" s="21"/>
      <c r="P30" s="21"/>
      <c r="Q30" s="21"/>
    </row>
    <row r="31" spans="1:14" ht="15">
      <c r="A31" s="7">
        <v>1</v>
      </c>
      <c r="B31" s="51">
        <v>2</v>
      </c>
      <c r="C31" s="52"/>
      <c r="D31" s="53"/>
      <c r="E31" s="7">
        <v>3</v>
      </c>
      <c r="F31" s="7">
        <v>7</v>
      </c>
      <c r="G31" s="7">
        <v>8</v>
      </c>
      <c r="H31" s="7">
        <v>9</v>
      </c>
      <c r="I31" s="7">
        <v>10</v>
      </c>
      <c r="J31" s="7">
        <v>11</v>
      </c>
      <c r="K31" s="7">
        <v>12</v>
      </c>
      <c r="L31" s="7">
        <v>13</v>
      </c>
      <c r="M31" s="7">
        <v>14</v>
      </c>
      <c r="N31" s="6"/>
    </row>
    <row r="32" spans="1:14" ht="150" customHeight="1">
      <c r="A32" s="54" t="s">
        <v>109</v>
      </c>
      <c r="B32" s="56" t="s">
        <v>56</v>
      </c>
      <c r="C32" s="57"/>
      <c r="D32" s="58"/>
      <c r="E32" s="66" t="s">
        <v>48</v>
      </c>
      <c r="F32" s="91" t="s">
        <v>48</v>
      </c>
      <c r="G32" s="66" t="s">
        <v>48</v>
      </c>
      <c r="H32" s="66" t="s">
        <v>48</v>
      </c>
      <c r="I32" s="66" t="s">
        <v>48</v>
      </c>
      <c r="J32" s="66" t="s">
        <v>48</v>
      </c>
      <c r="K32" s="66" t="s">
        <v>48</v>
      </c>
      <c r="L32" s="66" t="s">
        <v>48</v>
      </c>
      <c r="M32" s="66" t="s">
        <v>48</v>
      </c>
      <c r="N32" s="6"/>
    </row>
    <row r="33" spans="1:14" ht="48" customHeight="1">
      <c r="A33" s="55"/>
      <c r="B33" s="59"/>
      <c r="C33" s="60"/>
      <c r="D33" s="61"/>
      <c r="E33" s="66"/>
      <c r="F33" s="91"/>
      <c r="G33" s="66"/>
      <c r="H33" s="66"/>
      <c r="I33" s="66"/>
      <c r="J33" s="66"/>
      <c r="K33" s="66"/>
      <c r="L33" s="66"/>
      <c r="M33" s="66"/>
      <c r="N33" s="6"/>
    </row>
    <row r="34" spans="1:14" ht="54.75" customHeight="1">
      <c r="A34" s="34"/>
      <c r="B34" s="83" t="s">
        <v>57</v>
      </c>
      <c r="C34" s="84"/>
      <c r="D34" s="85"/>
      <c r="E34" s="8" t="s">
        <v>44</v>
      </c>
      <c r="F34" s="10" t="s">
        <v>46</v>
      </c>
      <c r="G34" s="7" t="s">
        <v>16</v>
      </c>
      <c r="H34" s="7"/>
      <c r="I34" s="7">
        <v>98</v>
      </c>
      <c r="J34" s="7">
        <f>I34</f>
        <v>98</v>
      </c>
      <c r="K34" s="7">
        <f>J34</f>
        <v>98</v>
      </c>
      <c r="L34" s="7">
        <v>5</v>
      </c>
      <c r="M34" s="7"/>
      <c r="N34" s="6"/>
    </row>
    <row r="35" spans="1:14" ht="75">
      <c r="A35" s="36"/>
      <c r="B35" s="86"/>
      <c r="C35" s="87"/>
      <c r="D35" s="88"/>
      <c r="E35" s="8" t="s">
        <v>44</v>
      </c>
      <c r="F35" s="10" t="s">
        <v>51</v>
      </c>
      <c r="G35" s="7" t="s">
        <v>16</v>
      </c>
      <c r="H35" s="7"/>
      <c r="I35" s="7">
        <v>95</v>
      </c>
      <c r="J35" s="7">
        <f>I35</f>
        <v>95</v>
      </c>
      <c r="K35" s="7">
        <f>J35</f>
        <v>95</v>
      </c>
      <c r="L35" s="7">
        <v>5</v>
      </c>
      <c r="M35" s="7"/>
      <c r="N35" s="6"/>
    </row>
    <row r="37" spans="1:7" ht="13.5" customHeight="1">
      <c r="A37" s="33" t="s">
        <v>100</v>
      </c>
      <c r="B37" s="33"/>
      <c r="C37" s="33"/>
      <c r="D37" s="33"/>
      <c r="E37" s="33"/>
      <c r="F37" s="33"/>
      <c r="G37" s="33"/>
    </row>
    <row r="39" spans="1:16" ht="71.25" customHeight="1">
      <c r="A39" s="34" t="s">
        <v>94</v>
      </c>
      <c r="B39" s="37" t="s">
        <v>1</v>
      </c>
      <c r="C39" s="38"/>
      <c r="D39" s="39"/>
      <c r="E39" s="34" t="s">
        <v>2</v>
      </c>
      <c r="F39" s="51" t="s">
        <v>18</v>
      </c>
      <c r="G39" s="52"/>
      <c r="H39" s="53"/>
      <c r="I39" s="51" t="s">
        <v>19</v>
      </c>
      <c r="J39" s="52"/>
      <c r="K39" s="53"/>
      <c r="L39" s="51" t="s">
        <v>108</v>
      </c>
      <c r="M39" s="52"/>
      <c r="N39" s="53"/>
      <c r="O39" s="99" t="s">
        <v>88</v>
      </c>
      <c r="P39" s="99"/>
    </row>
    <row r="40" spans="1:17" ht="24.75" customHeight="1">
      <c r="A40" s="35"/>
      <c r="B40" s="40"/>
      <c r="C40" s="41"/>
      <c r="D40" s="42"/>
      <c r="E40" s="35"/>
      <c r="F40" s="62" t="s">
        <v>20</v>
      </c>
      <c r="G40" s="64" t="s">
        <v>96</v>
      </c>
      <c r="H40" s="65"/>
      <c r="I40" s="62" t="s">
        <v>113</v>
      </c>
      <c r="J40" s="62" t="s">
        <v>114</v>
      </c>
      <c r="K40" s="62" t="s">
        <v>115</v>
      </c>
      <c r="L40" s="62" t="s">
        <v>113</v>
      </c>
      <c r="M40" s="62" t="s">
        <v>114</v>
      </c>
      <c r="N40" s="62" t="s">
        <v>116</v>
      </c>
      <c r="O40" s="100" t="s">
        <v>87</v>
      </c>
      <c r="P40" s="89" t="s">
        <v>97</v>
      </c>
      <c r="Q40" s="21"/>
    </row>
    <row r="41" spans="1:17" ht="36" customHeight="1">
      <c r="A41" s="36"/>
      <c r="B41" s="43"/>
      <c r="C41" s="44"/>
      <c r="D41" s="45"/>
      <c r="E41" s="36"/>
      <c r="F41" s="63"/>
      <c r="G41" s="8" t="s">
        <v>0</v>
      </c>
      <c r="H41" s="8" t="s">
        <v>95</v>
      </c>
      <c r="I41" s="63"/>
      <c r="J41" s="63"/>
      <c r="K41" s="63"/>
      <c r="L41" s="63"/>
      <c r="M41" s="63"/>
      <c r="N41" s="63"/>
      <c r="O41" s="100"/>
      <c r="P41" s="89"/>
      <c r="Q41" s="21"/>
    </row>
    <row r="42" spans="1:16" ht="15">
      <c r="A42" s="7">
        <v>1</v>
      </c>
      <c r="B42" s="51">
        <v>2</v>
      </c>
      <c r="C42" s="52"/>
      <c r="D42" s="53"/>
      <c r="E42" s="7">
        <v>3</v>
      </c>
      <c r="F42" s="7">
        <v>7</v>
      </c>
      <c r="G42" s="7">
        <v>8</v>
      </c>
      <c r="H42" s="7">
        <v>9</v>
      </c>
      <c r="I42" s="7">
        <v>10</v>
      </c>
      <c r="J42" s="7">
        <v>11</v>
      </c>
      <c r="K42" s="7">
        <v>12</v>
      </c>
      <c r="L42" s="7">
        <v>13</v>
      </c>
      <c r="M42" s="7">
        <v>14</v>
      </c>
      <c r="N42" s="7">
        <v>15</v>
      </c>
      <c r="O42" s="18">
        <v>16</v>
      </c>
      <c r="P42" s="18">
        <v>17</v>
      </c>
    </row>
    <row r="43" spans="1:16" ht="192" customHeight="1">
      <c r="A43" s="54" t="s">
        <v>109</v>
      </c>
      <c r="B43" s="56" t="s">
        <v>56</v>
      </c>
      <c r="C43" s="57"/>
      <c r="D43" s="58"/>
      <c r="E43" s="34" t="s">
        <v>48</v>
      </c>
      <c r="F43" s="34" t="s">
        <v>48</v>
      </c>
      <c r="G43" s="34" t="s">
        <v>48</v>
      </c>
      <c r="H43" s="34"/>
      <c r="I43" s="81">
        <v>1860</v>
      </c>
      <c r="J43" s="81">
        <v>1860</v>
      </c>
      <c r="K43" s="81">
        <v>1860</v>
      </c>
      <c r="L43" s="34" t="s">
        <v>48</v>
      </c>
      <c r="M43" s="34" t="s">
        <v>48</v>
      </c>
      <c r="N43" s="34" t="s">
        <v>48</v>
      </c>
      <c r="O43" s="99" t="s">
        <v>48</v>
      </c>
      <c r="P43" s="99" t="s">
        <v>48</v>
      </c>
    </row>
    <row r="44" spans="1:16" ht="21" customHeight="1">
      <c r="A44" s="55"/>
      <c r="B44" s="59"/>
      <c r="C44" s="60"/>
      <c r="D44" s="61"/>
      <c r="E44" s="36"/>
      <c r="F44" s="36"/>
      <c r="G44" s="36"/>
      <c r="H44" s="36"/>
      <c r="I44" s="82"/>
      <c r="J44" s="82"/>
      <c r="K44" s="82"/>
      <c r="L44" s="36"/>
      <c r="M44" s="36"/>
      <c r="N44" s="36"/>
      <c r="O44" s="99"/>
      <c r="P44" s="99"/>
    </row>
    <row r="45" spans="1:16" ht="79.5" customHeight="1">
      <c r="A45" s="7"/>
      <c r="B45" s="32" t="s">
        <v>77</v>
      </c>
      <c r="C45" s="32"/>
      <c r="D45" s="32"/>
      <c r="E45" s="7" t="s">
        <v>44</v>
      </c>
      <c r="F45" s="7" t="s">
        <v>45</v>
      </c>
      <c r="G45" s="7" t="s">
        <v>43</v>
      </c>
      <c r="H45" s="7"/>
      <c r="I45" s="9">
        <f>I46+I47+I48</f>
        <v>1860</v>
      </c>
      <c r="J45" s="9">
        <f>I45</f>
        <v>1860</v>
      </c>
      <c r="K45" s="9">
        <f>J45</f>
        <v>1860</v>
      </c>
      <c r="L45" s="7"/>
      <c r="M45" s="7"/>
      <c r="N45" s="7"/>
      <c r="O45" s="22">
        <v>5</v>
      </c>
      <c r="P45" s="31">
        <f>I45*5/100</f>
        <v>93</v>
      </c>
    </row>
    <row r="46" spans="1:16" ht="51.75" customHeight="1">
      <c r="A46" s="7"/>
      <c r="B46" s="46" t="s">
        <v>82</v>
      </c>
      <c r="C46" s="47"/>
      <c r="D46" s="48"/>
      <c r="E46" s="7" t="s">
        <v>44</v>
      </c>
      <c r="F46" s="7" t="s">
        <v>45</v>
      </c>
      <c r="G46" s="7" t="s">
        <v>43</v>
      </c>
      <c r="H46" s="7"/>
      <c r="I46" s="9">
        <v>60</v>
      </c>
      <c r="J46" s="9">
        <v>60</v>
      </c>
      <c r="K46" s="9">
        <v>60</v>
      </c>
      <c r="L46" s="7"/>
      <c r="M46" s="7"/>
      <c r="N46" s="7"/>
      <c r="O46" s="22">
        <v>5</v>
      </c>
      <c r="P46" s="31">
        <f>I46*5/100</f>
        <v>3</v>
      </c>
    </row>
    <row r="47" spans="1:16" ht="46.5" customHeight="1">
      <c r="A47" s="7"/>
      <c r="B47" s="32" t="s">
        <v>80</v>
      </c>
      <c r="C47" s="32"/>
      <c r="D47" s="32"/>
      <c r="E47" s="7" t="s">
        <v>44</v>
      </c>
      <c r="F47" s="7" t="s">
        <v>45</v>
      </c>
      <c r="G47" s="7" t="s">
        <v>43</v>
      </c>
      <c r="H47" s="7"/>
      <c r="I47" s="17">
        <v>800</v>
      </c>
      <c r="J47" s="17">
        <v>800</v>
      </c>
      <c r="K47" s="17">
        <v>800</v>
      </c>
      <c r="L47" s="7"/>
      <c r="M47" s="7"/>
      <c r="N47" s="7"/>
      <c r="O47" s="22">
        <v>5</v>
      </c>
      <c r="P47" s="31">
        <f>I47*5/100</f>
        <v>40</v>
      </c>
    </row>
    <row r="48" spans="1:16" ht="42" customHeight="1">
      <c r="A48" s="7"/>
      <c r="B48" s="32" t="s">
        <v>81</v>
      </c>
      <c r="C48" s="32"/>
      <c r="D48" s="32"/>
      <c r="E48" s="7" t="s">
        <v>44</v>
      </c>
      <c r="F48" s="7" t="s">
        <v>45</v>
      </c>
      <c r="G48" s="7" t="s">
        <v>43</v>
      </c>
      <c r="H48" s="7"/>
      <c r="I48" s="9">
        <v>1000</v>
      </c>
      <c r="J48" s="9">
        <v>1000</v>
      </c>
      <c r="K48" s="9">
        <v>1000</v>
      </c>
      <c r="L48" s="7"/>
      <c r="M48" s="7"/>
      <c r="N48" s="7"/>
      <c r="O48" s="22">
        <v>5</v>
      </c>
      <c r="P48" s="31">
        <f>I48*5/100</f>
        <v>50</v>
      </c>
    </row>
    <row r="50" spans="1:72" s="13" customFormat="1" ht="15">
      <c r="A50" s="76" t="s">
        <v>21</v>
      </c>
      <c r="B50" s="76"/>
      <c r="C50" s="76"/>
      <c r="D50" s="76"/>
      <c r="E50" s="76"/>
      <c r="F50" s="76"/>
      <c r="G50" s="76"/>
      <c r="H50" s="76"/>
      <c r="I50" s="76"/>
      <c r="J50" s="76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</row>
    <row r="51" spans="15:72" s="13" customFormat="1" ht="15"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</row>
    <row r="52" spans="1:10" ht="13.5" customHeight="1">
      <c r="A52" s="66" t="s">
        <v>22</v>
      </c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30">
      <c r="A53" s="7" t="s">
        <v>23</v>
      </c>
      <c r="B53" s="7" t="s">
        <v>24</v>
      </c>
      <c r="C53" s="7" t="s">
        <v>25</v>
      </c>
      <c r="D53" s="7" t="s">
        <v>26</v>
      </c>
      <c r="E53" s="66" t="s">
        <v>0</v>
      </c>
      <c r="F53" s="66"/>
      <c r="G53" s="66"/>
      <c r="H53" s="66"/>
      <c r="I53" s="66"/>
      <c r="J53" s="66"/>
    </row>
    <row r="54" spans="1:10" ht="15">
      <c r="A54" s="7">
        <v>1</v>
      </c>
      <c r="B54" s="7">
        <v>2</v>
      </c>
      <c r="C54" s="7">
        <v>3</v>
      </c>
      <c r="D54" s="7">
        <v>4</v>
      </c>
      <c r="E54" s="66">
        <v>5</v>
      </c>
      <c r="F54" s="66"/>
      <c r="G54" s="66"/>
      <c r="H54" s="66"/>
      <c r="I54" s="66"/>
      <c r="J54" s="66"/>
    </row>
    <row r="55" spans="1:10" ht="60">
      <c r="A55" s="14" t="s">
        <v>34</v>
      </c>
      <c r="B55" s="14" t="s">
        <v>35</v>
      </c>
      <c r="C55" s="15">
        <v>41943</v>
      </c>
      <c r="D55" s="14">
        <v>1119</v>
      </c>
      <c r="E55" s="77" t="s">
        <v>36</v>
      </c>
      <c r="F55" s="77"/>
      <c r="G55" s="77"/>
      <c r="H55" s="77"/>
      <c r="I55" s="77"/>
      <c r="J55" s="77"/>
    </row>
    <row r="56" spans="15:72" s="13" customFormat="1" ht="15"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</row>
    <row r="57" spans="1:72" s="13" customFormat="1" ht="15">
      <c r="A57" s="76" t="s">
        <v>27</v>
      </c>
      <c r="B57" s="76"/>
      <c r="C57" s="76"/>
      <c r="D57" s="76"/>
      <c r="E57" s="76"/>
      <c r="F57" s="76"/>
      <c r="G57" s="76"/>
      <c r="H57" s="76"/>
      <c r="I57" s="76"/>
      <c r="J57" s="76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</row>
    <row r="58" spans="15:72" s="13" customFormat="1" ht="15"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</row>
    <row r="59" spans="1:10" ht="15">
      <c r="A59" s="33" t="s">
        <v>28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2.25" customHeight="1">
      <c r="A61" s="44" t="s">
        <v>37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">
      <c r="A62" s="38" t="s">
        <v>29</v>
      </c>
      <c r="B62" s="38"/>
      <c r="C62" s="38"/>
      <c r="D62" s="38"/>
      <c r="E62" s="38"/>
      <c r="F62" s="38"/>
      <c r="G62" s="38"/>
      <c r="H62" s="38"/>
      <c r="I62" s="38"/>
      <c r="J62" s="38"/>
    </row>
    <row r="63" spans="15:72" s="13" customFormat="1" ht="15"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</row>
    <row r="64" spans="1:10" ht="15">
      <c r="A64" s="33" t="s">
        <v>30</v>
      </c>
      <c r="B64" s="33"/>
      <c r="C64" s="33"/>
      <c r="D64" s="33"/>
      <c r="E64" s="33"/>
      <c r="F64" s="33"/>
      <c r="G64" s="33"/>
      <c r="H64" s="33"/>
      <c r="I64" s="33"/>
      <c r="J64" s="33"/>
    </row>
    <row r="66" spans="1:10" ht="13.5" customHeight="1">
      <c r="A66" s="66" t="s">
        <v>31</v>
      </c>
      <c r="B66" s="66"/>
      <c r="C66" s="51" t="s">
        <v>32</v>
      </c>
      <c r="D66" s="52"/>
      <c r="E66" s="52"/>
      <c r="F66" s="52"/>
      <c r="G66" s="53"/>
      <c r="H66" s="66" t="s">
        <v>52</v>
      </c>
      <c r="I66" s="66"/>
      <c r="J66" s="66"/>
    </row>
    <row r="67" spans="1:10" ht="15">
      <c r="A67" s="34">
        <v>1</v>
      </c>
      <c r="B67" s="34"/>
      <c r="C67" s="37">
        <v>2</v>
      </c>
      <c r="D67" s="38"/>
      <c r="E67" s="38"/>
      <c r="F67" s="38"/>
      <c r="G67" s="39"/>
      <c r="H67" s="51">
        <v>3</v>
      </c>
      <c r="I67" s="52"/>
      <c r="J67" s="53"/>
    </row>
    <row r="68" spans="1:10" ht="45.75" customHeight="1">
      <c r="A68" s="37" t="s">
        <v>38</v>
      </c>
      <c r="B68" s="38"/>
      <c r="C68" s="96" t="s">
        <v>39</v>
      </c>
      <c r="D68" s="97"/>
      <c r="E68" s="97"/>
      <c r="F68" s="97"/>
      <c r="G68" s="98"/>
      <c r="H68" s="52" t="s">
        <v>53</v>
      </c>
      <c r="I68" s="52"/>
      <c r="J68" s="53"/>
    </row>
    <row r="69" spans="1:10" ht="45.75" customHeight="1">
      <c r="A69" s="37" t="s">
        <v>41</v>
      </c>
      <c r="B69" s="38"/>
      <c r="C69" s="96" t="s">
        <v>40</v>
      </c>
      <c r="D69" s="97"/>
      <c r="E69" s="97"/>
      <c r="F69" s="97"/>
      <c r="G69" s="98"/>
      <c r="H69" s="38" t="s">
        <v>54</v>
      </c>
      <c r="I69" s="38"/>
      <c r="J69" s="39"/>
    </row>
    <row r="70" spans="1:10" ht="45" customHeight="1">
      <c r="A70" s="43"/>
      <c r="B70" s="44"/>
      <c r="C70" s="73" t="s">
        <v>42</v>
      </c>
      <c r="D70" s="74"/>
      <c r="E70" s="74"/>
      <c r="F70" s="74"/>
      <c r="G70" s="75"/>
      <c r="H70" s="44"/>
      <c r="I70" s="44"/>
      <c r="J70" s="45"/>
    </row>
    <row r="73" spans="1:14" ht="15">
      <c r="A73" s="67" t="s">
        <v>58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ht="15.75" thickBot="1"/>
    <row r="75" spans="1:14" ht="79.5" customHeight="1" thickBot="1">
      <c r="A75" s="67" t="s">
        <v>9</v>
      </c>
      <c r="B75" s="67"/>
      <c r="C75" s="67"/>
      <c r="D75" s="67"/>
      <c r="E75" s="44" t="s">
        <v>59</v>
      </c>
      <c r="F75" s="44"/>
      <c r="G75" s="44"/>
      <c r="H75" s="44"/>
      <c r="I75" s="44"/>
      <c r="J75" s="44"/>
      <c r="K75" s="44"/>
      <c r="L75" s="67" t="s">
        <v>92</v>
      </c>
      <c r="M75" s="95"/>
      <c r="N75" s="11" t="s">
        <v>110</v>
      </c>
    </row>
    <row r="76" spans="1:14" ht="1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1" ht="15">
      <c r="A77" s="67" t="s">
        <v>98</v>
      </c>
      <c r="B77" s="67"/>
      <c r="C77" s="67"/>
      <c r="D77" s="67"/>
      <c r="E77" s="94" t="s">
        <v>50</v>
      </c>
      <c r="F77" s="94"/>
      <c r="G77" s="94"/>
      <c r="H77" s="94"/>
      <c r="I77" s="94"/>
      <c r="J77" s="94"/>
      <c r="K77" s="94"/>
    </row>
    <row r="78" ht="12.75" customHeight="1">
      <c r="K78" s="12"/>
    </row>
    <row r="79" spans="1:11" ht="17.25" customHeight="1">
      <c r="A79" s="33" t="s">
        <v>93</v>
      </c>
      <c r="B79" s="33"/>
      <c r="C79" s="33"/>
      <c r="D79" s="33"/>
      <c r="E79" s="33"/>
      <c r="F79" s="33"/>
      <c r="G79" s="33"/>
      <c r="K79" s="12"/>
    </row>
    <row r="80" ht="10.5" customHeight="1"/>
    <row r="81" spans="1:7" ht="13.5" customHeight="1">
      <c r="A81" s="33" t="s">
        <v>3</v>
      </c>
      <c r="B81" s="33"/>
      <c r="C81" s="33"/>
      <c r="D81" s="33"/>
      <c r="E81" s="33"/>
      <c r="F81" s="33"/>
      <c r="G81" s="33"/>
    </row>
    <row r="82" ht="12" customHeight="1"/>
    <row r="83" spans="1:14" ht="74.25" customHeight="1">
      <c r="A83" s="34" t="s">
        <v>94</v>
      </c>
      <c r="B83" s="37" t="s">
        <v>1</v>
      </c>
      <c r="C83" s="38"/>
      <c r="D83" s="39"/>
      <c r="E83" s="34" t="s">
        <v>2</v>
      </c>
      <c r="F83" s="51" t="s">
        <v>4</v>
      </c>
      <c r="G83" s="92"/>
      <c r="H83" s="93"/>
      <c r="I83" s="51" t="s">
        <v>5</v>
      </c>
      <c r="J83" s="52"/>
      <c r="K83" s="53"/>
      <c r="L83" s="66" t="s">
        <v>86</v>
      </c>
      <c r="M83" s="66"/>
      <c r="N83" s="19"/>
    </row>
    <row r="84" spans="1:17" ht="24.75" customHeight="1">
      <c r="A84" s="35"/>
      <c r="B84" s="40"/>
      <c r="C84" s="41"/>
      <c r="D84" s="42"/>
      <c r="E84" s="35"/>
      <c r="F84" s="62" t="s">
        <v>15</v>
      </c>
      <c r="G84" s="64" t="s">
        <v>99</v>
      </c>
      <c r="H84" s="65"/>
      <c r="I84" s="62" t="s">
        <v>113</v>
      </c>
      <c r="J84" s="62" t="s">
        <v>114</v>
      </c>
      <c r="K84" s="62" t="s">
        <v>115</v>
      </c>
      <c r="L84" s="89" t="s">
        <v>87</v>
      </c>
      <c r="M84" s="89" t="s">
        <v>97</v>
      </c>
      <c r="N84" s="90"/>
      <c r="O84" s="21"/>
      <c r="P84" s="21"/>
      <c r="Q84" s="21"/>
    </row>
    <row r="85" spans="1:17" ht="34.5" customHeight="1">
      <c r="A85" s="36"/>
      <c r="B85" s="43"/>
      <c r="C85" s="44"/>
      <c r="D85" s="45"/>
      <c r="E85" s="36"/>
      <c r="F85" s="63"/>
      <c r="G85" s="8" t="s">
        <v>0</v>
      </c>
      <c r="H85" s="8" t="s">
        <v>95</v>
      </c>
      <c r="I85" s="63"/>
      <c r="J85" s="63"/>
      <c r="K85" s="63"/>
      <c r="L85" s="89"/>
      <c r="M85" s="89"/>
      <c r="N85" s="90"/>
      <c r="O85" s="21"/>
      <c r="P85" s="21"/>
      <c r="Q85" s="21"/>
    </row>
    <row r="86" spans="1:14" ht="15">
      <c r="A86" s="7">
        <v>1</v>
      </c>
      <c r="B86" s="51">
        <v>2</v>
      </c>
      <c r="C86" s="52"/>
      <c r="D86" s="53"/>
      <c r="E86" s="7">
        <v>3</v>
      </c>
      <c r="F86" s="7">
        <v>7</v>
      </c>
      <c r="G86" s="7">
        <v>8</v>
      </c>
      <c r="H86" s="7">
        <v>9</v>
      </c>
      <c r="I86" s="7">
        <v>10</v>
      </c>
      <c r="J86" s="7">
        <v>11</v>
      </c>
      <c r="K86" s="7">
        <v>12</v>
      </c>
      <c r="L86" s="7">
        <v>13</v>
      </c>
      <c r="M86" s="7">
        <v>14</v>
      </c>
      <c r="N86" s="6"/>
    </row>
    <row r="87" spans="1:14" ht="150" customHeight="1">
      <c r="A87" s="54" t="s">
        <v>111</v>
      </c>
      <c r="B87" s="56" t="s">
        <v>60</v>
      </c>
      <c r="C87" s="57"/>
      <c r="D87" s="58"/>
      <c r="E87" s="66" t="s">
        <v>48</v>
      </c>
      <c r="F87" s="91" t="s">
        <v>48</v>
      </c>
      <c r="G87" s="66" t="s">
        <v>48</v>
      </c>
      <c r="H87" s="66" t="s">
        <v>48</v>
      </c>
      <c r="I87" s="66" t="s">
        <v>48</v>
      </c>
      <c r="J87" s="66" t="s">
        <v>48</v>
      </c>
      <c r="K87" s="66" t="s">
        <v>48</v>
      </c>
      <c r="L87" s="66" t="s">
        <v>48</v>
      </c>
      <c r="M87" s="66" t="s">
        <v>48</v>
      </c>
      <c r="N87" s="6"/>
    </row>
    <row r="88" spans="1:14" ht="36" customHeight="1">
      <c r="A88" s="55"/>
      <c r="B88" s="59"/>
      <c r="C88" s="60"/>
      <c r="D88" s="61"/>
      <c r="E88" s="66"/>
      <c r="F88" s="91"/>
      <c r="G88" s="66"/>
      <c r="H88" s="66"/>
      <c r="I88" s="66"/>
      <c r="J88" s="66"/>
      <c r="K88" s="66"/>
      <c r="L88" s="66"/>
      <c r="M88" s="66"/>
      <c r="N88" s="6"/>
    </row>
    <row r="89" spans="1:14" ht="54.75" customHeight="1">
      <c r="A89" s="34"/>
      <c r="B89" s="83" t="s">
        <v>57</v>
      </c>
      <c r="C89" s="84"/>
      <c r="D89" s="85"/>
      <c r="E89" s="8" t="s">
        <v>44</v>
      </c>
      <c r="F89" s="10" t="s">
        <v>46</v>
      </c>
      <c r="G89" s="7" t="s">
        <v>16</v>
      </c>
      <c r="H89" s="7"/>
      <c r="I89" s="7">
        <v>98</v>
      </c>
      <c r="J89" s="7">
        <f>I89</f>
        <v>98</v>
      </c>
      <c r="K89" s="7">
        <f>J89</f>
        <v>98</v>
      </c>
      <c r="L89" s="7">
        <v>5</v>
      </c>
      <c r="M89" s="7"/>
      <c r="N89" s="6"/>
    </row>
    <row r="90" spans="1:14" ht="75">
      <c r="A90" s="36"/>
      <c r="B90" s="86"/>
      <c r="C90" s="87"/>
      <c r="D90" s="88"/>
      <c r="E90" s="8" t="s">
        <v>44</v>
      </c>
      <c r="F90" s="10" t="s">
        <v>51</v>
      </c>
      <c r="G90" s="7" t="s">
        <v>16</v>
      </c>
      <c r="H90" s="7"/>
      <c r="I90" s="7">
        <v>95</v>
      </c>
      <c r="J90" s="7">
        <f>I90</f>
        <v>95</v>
      </c>
      <c r="K90" s="7">
        <f>J90</f>
        <v>95</v>
      </c>
      <c r="L90" s="7">
        <v>5</v>
      </c>
      <c r="M90" s="7"/>
      <c r="N90" s="6"/>
    </row>
    <row r="92" spans="1:7" ht="13.5" customHeight="1">
      <c r="A92" s="33" t="s">
        <v>17</v>
      </c>
      <c r="B92" s="33"/>
      <c r="C92" s="33"/>
      <c r="D92" s="33"/>
      <c r="E92" s="33"/>
      <c r="F92" s="33"/>
      <c r="G92" s="33"/>
    </row>
    <row r="94" spans="1:16" ht="76.5" customHeight="1">
      <c r="A94" s="34" t="s">
        <v>94</v>
      </c>
      <c r="B94" s="37" t="s">
        <v>1</v>
      </c>
      <c r="C94" s="38"/>
      <c r="D94" s="39"/>
      <c r="E94" s="34" t="s">
        <v>2</v>
      </c>
      <c r="F94" s="51" t="s">
        <v>18</v>
      </c>
      <c r="G94" s="52"/>
      <c r="H94" s="53"/>
      <c r="I94" s="51" t="s">
        <v>19</v>
      </c>
      <c r="J94" s="52"/>
      <c r="K94" s="53"/>
      <c r="L94" s="51" t="s">
        <v>108</v>
      </c>
      <c r="M94" s="52"/>
      <c r="N94" s="53"/>
      <c r="O94" s="99" t="s">
        <v>88</v>
      </c>
      <c r="P94" s="99"/>
    </row>
    <row r="95" spans="1:17" ht="24.75" customHeight="1">
      <c r="A95" s="35"/>
      <c r="B95" s="40"/>
      <c r="C95" s="41"/>
      <c r="D95" s="42"/>
      <c r="E95" s="35"/>
      <c r="F95" s="62" t="s">
        <v>20</v>
      </c>
      <c r="G95" s="64" t="s">
        <v>96</v>
      </c>
      <c r="H95" s="65"/>
      <c r="I95" s="62" t="s">
        <v>113</v>
      </c>
      <c r="J95" s="62" t="s">
        <v>114</v>
      </c>
      <c r="K95" s="62" t="s">
        <v>115</v>
      </c>
      <c r="L95" s="62" t="s">
        <v>113</v>
      </c>
      <c r="M95" s="62" t="s">
        <v>114</v>
      </c>
      <c r="N95" s="62" t="s">
        <v>116</v>
      </c>
      <c r="O95" s="100" t="s">
        <v>87</v>
      </c>
      <c r="P95" s="89" t="s">
        <v>97</v>
      </c>
      <c r="Q95" s="21"/>
    </row>
    <row r="96" spans="1:17" ht="36" customHeight="1">
      <c r="A96" s="36"/>
      <c r="B96" s="43"/>
      <c r="C96" s="44"/>
      <c r="D96" s="45"/>
      <c r="E96" s="36"/>
      <c r="F96" s="63"/>
      <c r="G96" s="8" t="s">
        <v>0</v>
      </c>
      <c r="H96" s="8" t="s">
        <v>95</v>
      </c>
      <c r="I96" s="63"/>
      <c r="J96" s="63"/>
      <c r="K96" s="63"/>
      <c r="L96" s="63"/>
      <c r="M96" s="63"/>
      <c r="N96" s="63"/>
      <c r="O96" s="100"/>
      <c r="P96" s="89"/>
      <c r="Q96" s="21"/>
    </row>
    <row r="97" spans="1:16" ht="15">
      <c r="A97" s="7">
        <v>1</v>
      </c>
      <c r="B97" s="51">
        <v>2</v>
      </c>
      <c r="C97" s="52"/>
      <c r="D97" s="53"/>
      <c r="E97" s="7">
        <v>3</v>
      </c>
      <c r="F97" s="7">
        <v>7</v>
      </c>
      <c r="G97" s="7">
        <v>8</v>
      </c>
      <c r="H97" s="7">
        <v>9</v>
      </c>
      <c r="I97" s="7">
        <v>10</v>
      </c>
      <c r="J97" s="7">
        <v>11</v>
      </c>
      <c r="K97" s="7">
        <v>12</v>
      </c>
      <c r="L97" s="7">
        <v>13</v>
      </c>
      <c r="M97" s="7">
        <v>14</v>
      </c>
      <c r="N97" s="7">
        <v>15</v>
      </c>
      <c r="O97" s="18">
        <v>16</v>
      </c>
      <c r="P97" s="18">
        <v>17</v>
      </c>
    </row>
    <row r="98" spans="1:16" ht="192" customHeight="1">
      <c r="A98" s="54" t="s">
        <v>111</v>
      </c>
      <c r="B98" s="56" t="s">
        <v>60</v>
      </c>
      <c r="C98" s="57"/>
      <c r="D98" s="58"/>
      <c r="E98" s="34" t="s">
        <v>48</v>
      </c>
      <c r="F98" s="34" t="s">
        <v>48</v>
      </c>
      <c r="G98" s="34" t="s">
        <v>48</v>
      </c>
      <c r="H98" s="34"/>
      <c r="I98" s="81">
        <v>788</v>
      </c>
      <c r="J98" s="81">
        <v>788</v>
      </c>
      <c r="K98" s="81">
        <v>788</v>
      </c>
      <c r="L98" s="34" t="s">
        <v>48</v>
      </c>
      <c r="M98" s="34" t="s">
        <v>48</v>
      </c>
      <c r="N98" s="34" t="s">
        <v>48</v>
      </c>
      <c r="O98" s="102" t="s">
        <v>48</v>
      </c>
      <c r="P98" s="102" t="s">
        <v>48</v>
      </c>
    </row>
    <row r="99" spans="1:16" ht="87.75" customHeight="1">
      <c r="A99" s="55"/>
      <c r="B99" s="59"/>
      <c r="C99" s="60"/>
      <c r="D99" s="61"/>
      <c r="E99" s="36"/>
      <c r="F99" s="36"/>
      <c r="G99" s="36"/>
      <c r="H99" s="36"/>
      <c r="I99" s="82"/>
      <c r="J99" s="82"/>
      <c r="K99" s="82"/>
      <c r="L99" s="36"/>
      <c r="M99" s="36"/>
      <c r="N99" s="36"/>
      <c r="O99" s="103"/>
      <c r="P99" s="103"/>
    </row>
    <row r="100" spans="1:16" ht="61.5" customHeight="1">
      <c r="A100" s="7"/>
      <c r="B100" s="32" t="s">
        <v>57</v>
      </c>
      <c r="C100" s="32"/>
      <c r="D100" s="32"/>
      <c r="E100" s="7" t="s">
        <v>44</v>
      </c>
      <c r="F100" s="7" t="s">
        <v>45</v>
      </c>
      <c r="G100" s="7" t="s">
        <v>43</v>
      </c>
      <c r="H100" s="7"/>
      <c r="I100" s="9">
        <f>I101+I102+I103+I104</f>
        <v>788</v>
      </c>
      <c r="J100" s="9">
        <f>J101+J102+J103+J104</f>
        <v>788</v>
      </c>
      <c r="K100" s="9">
        <f>K101+K102+K103+K104</f>
        <v>788</v>
      </c>
      <c r="L100" s="7"/>
      <c r="M100" s="7"/>
      <c r="N100" s="7"/>
      <c r="O100" s="22">
        <v>5</v>
      </c>
      <c r="P100" s="31">
        <f>I100*5/100</f>
        <v>39.4</v>
      </c>
    </row>
    <row r="101" spans="1:16" ht="46.5" customHeight="1">
      <c r="A101" s="7"/>
      <c r="B101" s="46" t="s">
        <v>78</v>
      </c>
      <c r="C101" s="47"/>
      <c r="D101" s="48"/>
      <c r="E101" s="7" t="s">
        <v>44</v>
      </c>
      <c r="F101" s="7" t="s">
        <v>45</v>
      </c>
      <c r="G101" s="7" t="s">
        <v>43</v>
      </c>
      <c r="H101" s="7"/>
      <c r="I101" s="7">
        <v>238</v>
      </c>
      <c r="J101" s="7">
        <v>238</v>
      </c>
      <c r="K101" s="7">
        <v>238</v>
      </c>
      <c r="L101" s="7"/>
      <c r="M101" s="7"/>
      <c r="N101" s="7"/>
      <c r="O101" s="22">
        <v>5</v>
      </c>
      <c r="P101" s="31">
        <f>I101*5/100</f>
        <v>11.9</v>
      </c>
    </row>
    <row r="102" spans="1:16" ht="46.5" customHeight="1">
      <c r="A102" s="7"/>
      <c r="B102" s="46" t="s">
        <v>84</v>
      </c>
      <c r="C102" s="47"/>
      <c r="D102" s="48"/>
      <c r="E102" s="7" t="s">
        <v>44</v>
      </c>
      <c r="F102" s="7" t="s">
        <v>89</v>
      </c>
      <c r="G102" s="7" t="s">
        <v>43</v>
      </c>
      <c r="H102" s="7"/>
      <c r="I102" s="9">
        <v>300</v>
      </c>
      <c r="J102" s="9">
        <v>300</v>
      </c>
      <c r="K102" s="9">
        <v>300</v>
      </c>
      <c r="L102" s="7"/>
      <c r="M102" s="7"/>
      <c r="N102" s="7"/>
      <c r="O102" s="22">
        <v>5</v>
      </c>
      <c r="P102" s="31">
        <f>I102*5/100</f>
        <v>15</v>
      </c>
    </row>
    <row r="103" spans="1:16" ht="46.5" customHeight="1">
      <c r="A103" s="7"/>
      <c r="B103" s="46" t="s">
        <v>79</v>
      </c>
      <c r="C103" s="49"/>
      <c r="D103" s="50"/>
      <c r="E103" s="7" t="s">
        <v>44</v>
      </c>
      <c r="F103" s="7" t="s">
        <v>45</v>
      </c>
      <c r="G103" s="7" t="s">
        <v>43</v>
      </c>
      <c r="H103" s="7"/>
      <c r="I103" s="9">
        <v>0</v>
      </c>
      <c r="J103" s="9">
        <v>0</v>
      </c>
      <c r="K103" s="9">
        <v>0</v>
      </c>
      <c r="L103" s="7"/>
      <c r="M103" s="7"/>
      <c r="N103" s="7"/>
      <c r="O103" s="22"/>
      <c r="P103" s="31">
        <f>I103*5/100</f>
        <v>0</v>
      </c>
    </row>
    <row r="104" spans="1:16" ht="48" customHeight="1">
      <c r="A104" s="7"/>
      <c r="B104" s="46" t="s">
        <v>85</v>
      </c>
      <c r="C104" s="49"/>
      <c r="D104" s="50"/>
      <c r="E104" s="7" t="s">
        <v>44</v>
      </c>
      <c r="F104" s="7" t="s">
        <v>89</v>
      </c>
      <c r="G104" s="7" t="s">
        <v>43</v>
      </c>
      <c r="H104" s="7"/>
      <c r="I104" s="9">
        <v>250</v>
      </c>
      <c r="J104" s="9">
        <v>250</v>
      </c>
      <c r="K104" s="9">
        <v>250</v>
      </c>
      <c r="L104" s="7"/>
      <c r="M104" s="7"/>
      <c r="N104" s="7"/>
      <c r="O104" s="22">
        <v>5</v>
      </c>
      <c r="P104" s="31">
        <f>I104*5/100</f>
        <v>12.5</v>
      </c>
    </row>
    <row r="105" spans="2:4" ht="15">
      <c r="B105" s="16"/>
      <c r="C105" s="16"/>
      <c r="D105" s="16"/>
    </row>
    <row r="106" spans="1:72" s="13" customFormat="1" ht="15">
      <c r="A106" s="76" t="s">
        <v>21</v>
      </c>
      <c r="B106" s="76"/>
      <c r="C106" s="76"/>
      <c r="D106" s="76"/>
      <c r="E106" s="76"/>
      <c r="F106" s="76"/>
      <c r="G106" s="76"/>
      <c r="H106" s="76"/>
      <c r="I106" s="76"/>
      <c r="J106" s="76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</row>
    <row r="107" spans="15:72" s="13" customFormat="1" ht="15"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</row>
    <row r="108" spans="1:10" ht="13.5" customHeight="1">
      <c r="A108" s="66" t="s">
        <v>22</v>
      </c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1:10" ht="30">
      <c r="A109" s="7" t="s">
        <v>23</v>
      </c>
      <c r="B109" s="7" t="s">
        <v>24</v>
      </c>
      <c r="C109" s="7" t="s">
        <v>25</v>
      </c>
      <c r="D109" s="7" t="s">
        <v>26</v>
      </c>
      <c r="E109" s="66" t="s">
        <v>0</v>
      </c>
      <c r="F109" s="66"/>
      <c r="G109" s="66"/>
      <c r="H109" s="66"/>
      <c r="I109" s="66"/>
      <c r="J109" s="66"/>
    </row>
    <row r="110" spans="1:10" ht="15">
      <c r="A110" s="7">
        <v>1</v>
      </c>
      <c r="B110" s="7">
        <v>2</v>
      </c>
      <c r="C110" s="7">
        <v>3</v>
      </c>
      <c r="D110" s="7">
        <v>4</v>
      </c>
      <c r="E110" s="66">
        <v>5</v>
      </c>
      <c r="F110" s="66"/>
      <c r="G110" s="66"/>
      <c r="H110" s="66"/>
      <c r="I110" s="66"/>
      <c r="J110" s="66"/>
    </row>
    <row r="111" spans="1:10" ht="60">
      <c r="A111" s="14" t="s">
        <v>34</v>
      </c>
      <c r="B111" s="14" t="s">
        <v>35</v>
      </c>
      <c r="C111" s="15">
        <v>41943</v>
      </c>
      <c r="D111" s="14">
        <v>1119</v>
      </c>
      <c r="E111" s="77" t="s">
        <v>36</v>
      </c>
      <c r="F111" s="77"/>
      <c r="G111" s="77"/>
      <c r="H111" s="77"/>
      <c r="I111" s="77"/>
      <c r="J111" s="77"/>
    </row>
    <row r="112" spans="15:72" s="13" customFormat="1" ht="15"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</row>
    <row r="113" spans="1:72" s="13" customFormat="1" ht="15">
      <c r="A113" s="76" t="s">
        <v>27</v>
      </c>
      <c r="B113" s="76"/>
      <c r="C113" s="76"/>
      <c r="D113" s="76"/>
      <c r="E113" s="76"/>
      <c r="F113" s="76"/>
      <c r="G113" s="76"/>
      <c r="H113" s="76"/>
      <c r="I113" s="76"/>
      <c r="J113" s="76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</row>
    <row r="114" spans="15:72" s="13" customFormat="1" ht="15"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</row>
    <row r="115" spans="1:10" ht="15">
      <c r="A115" s="33" t="s">
        <v>28</v>
      </c>
      <c r="B115" s="33"/>
      <c r="C115" s="33"/>
      <c r="D115" s="33"/>
      <c r="E115" s="33"/>
      <c r="F115" s="33"/>
      <c r="G115" s="33"/>
      <c r="H115" s="33"/>
      <c r="I115" s="33"/>
      <c r="J115" s="33"/>
    </row>
    <row r="117" spans="1:10" ht="32.25" customHeight="1">
      <c r="A117" s="44" t="s">
        <v>37</v>
      </c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ht="15">
      <c r="A118" s="38" t="s">
        <v>29</v>
      </c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5:72" s="13" customFormat="1" ht="15"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</row>
    <row r="120" spans="1:10" ht="15">
      <c r="A120" s="33" t="s">
        <v>30</v>
      </c>
      <c r="B120" s="33"/>
      <c r="C120" s="33"/>
      <c r="D120" s="33"/>
      <c r="E120" s="33"/>
      <c r="F120" s="33"/>
      <c r="G120" s="33"/>
      <c r="H120" s="33"/>
      <c r="I120" s="33"/>
      <c r="J120" s="33"/>
    </row>
    <row r="122" spans="1:10" ht="13.5" customHeight="1">
      <c r="A122" s="66" t="s">
        <v>31</v>
      </c>
      <c r="B122" s="66"/>
      <c r="C122" s="51" t="s">
        <v>32</v>
      </c>
      <c r="D122" s="52"/>
      <c r="E122" s="52"/>
      <c r="F122" s="52"/>
      <c r="G122" s="53"/>
      <c r="H122" s="66" t="s">
        <v>52</v>
      </c>
      <c r="I122" s="66"/>
      <c r="J122" s="66"/>
    </row>
    <row r="123" spans="1:10" ht="15">
      <c r="A123" s="34">
        <v>1</v>
      </c>
      <c r="B123" s="34"/>
      <c r="C123" s="37">
        <v>2</v>
      </c>
      <c r="D123" s="38"/>
      <c r="E123" s="38"/>
      <c r="F123" s="38"/>
      <c r="G123" s="39"/>
      <c r="H123" s="51">
        <v>3</v>
      </c>
      <c r="I123" s="52"/>
      <c r="J123" s="53"/>
    </row>
    <row r="124" spans="1:10" ht="45.75" customHeight="1">
      <c r="A124" s="37" t="s">
        <v>38</v>
      </c>
      <c r="B124" s="38"/>
      <c r="C124" s="78" t="s">
        <v>39</v>
      </c>
      <c r="D124" s="79"/>
      <c r="E124" s="79"/>
      <c r="F124" s="79"/>
      <c r="G124" s="80"/>
      <c r="H124" s="52" t="s">
        <v>53</v>
      </c>
      <c r="I124" s="52"/>
      <c r="J124" s="53"/>
    </row>
    <row r="125" spans="1:10" ht="45.75" customHeight="1">
      <c r="A125" s="37" t="s">
        <v>41</v>
      </c>
      <c r="B125" s="38"/>
      <c r="C125" s="70" t="s">
        <v>40</v>
      </c>
      <c r="D125" s="71"/>
      <c r="E125" s="71"/>
      <c r="F125" s="71"/>
      <c r="G125" s="72"/>
      <c r="H125" s="38" t="s">
        <v>54</v>
      </c>
      <c r="I125" s="38"/>
      <c r="J125" s="39"/>
    </row>
    <row r="126" spans="1:10" ht="45" customHeight="1">
      <c r="A126" s="43"/>
      <c r="B126" s="44"/>
      <c r="C126" s="73" t="s">
        <v>42</v>
      </c>
      <c r="D126" s="74"/>
      <c r="E126" s="74"/>
      <c r="F126" s="74"/>
      <c r="G126" s="75"/>
      <c r="H126" s="44"/>
      <c r="I126" s="44"/>
      <c r="J126" s="45"/>
    </row>
    <row r="128" spans="1:16" ht="15">
      <c r="A128" s="67" t="s">
        <v>61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ht="1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8"/>
      <c r="P129" s="69"/>
    </row>
    <row r="131" spans="1:14" ht="35.25" customHeight="1">
      <c r="A131" s="33" t="s">
        <v>101</v>
      </c>
      <c r="B131" s="33"/>
      <c r="C131" s="33"/>
      <c r="D131" s="33"/>
      <c r="E131" s="44" t="s">
        <v>62</v>
      </c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6" ht="1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4" ht="32.25" customHeight="1">
      <c r="A133" s="33" t="s">
        <v>63</v>
      </c>
      <c r="B133" s="33"/>
      <c r="C133" s="33"/>
      <c r="D133" s="33"/>
      <c r="E133" s="44" t="s">
        <v>64</v>
      </c>
      <c r="F133" s="44"/>
      <c r="G133" s="44"/>
      <c r="H133" s="44"/>
      <c r="I133" s="44"/>
      <c r="J133" s="44"/>
      <c r="K133" s="44"/>
      <c r="L133" s="44"/>
      <c r="M133" s="44"/>
      <c r="N133" s="44"/>
    </row>
    <row r="135" spans="1:10" ht="13.5" customHeight="1">
      <c r="A135" s="33" t="s">
        <v>102</v>
      </c>
      <c r="B135" s="33"/>
      <c r="C135" s="33"/>
      <c r="D135" s="33"/>
      <c r="E135" s="33"/>
      <c r="F135" s="33"/>
      <c r="G135" s="33"/>
      <c r="H135" s="33"/>
      <c r="I135" s="33"/>
      <c r="J135" s="33"/>
    </row>
    <row r="137" spans="1:14" ht="30" customHeight="1">
      <c r="A137" s="66" t="s">
        <v>65</v>
      </c>
      <c r="B137" s="66"/>
      <c r="C137" s="66"/>
      <c r="D137" s="66" t="s">
        <v>66</v>
      </c>
      <c r="E137" s="66"/>
      <c r="F137" s="66"/>
      <c r="G137" s="66"/>
      <c r="H137" s="66"/>
      <c r="I137" s="66" t="s">
        <v>67</v>
      </c>
      <c r="J137" s="66"/>
      <c r="K137" s="66"/>
      <c r="L137" s="66"/>
      <c r="M137" s="66"/>
      <c r="N137" s="66"/>
    </row>
    <row r="138" spans="1:14" ht="15">
      <c r="A138" s="51">
        <v>1</v>
      </c>
      <c r="B138" s="52"/>
      <c r="C138" s="53"/>
      <c r="D138" s="51">
        <v>2</v>
      </c>
      <c r="E138" s="52"/>
      <c r="F138" s="52"/>
      <c r="G138" s="52"/>
      <c r="H138" s="53"/>
      <c r="I138" s="51">
        <v>3</v>
      </c>
      <c r="J138" s="52"/>
      <c r="K138" s="52"/>
      <c r="L138" s="52"/>
      <c r="M138" s="52"/>
      <c r="N138" s="53"/>
    </row>
    <row r="139" spans="1:14" ht="15">
      <c r="A139" s="51" t="s">
        <v>68</v>
      </c>
      <c r="B139" s="52"/>
      <c r="C139" s="53"/>
      <c r="D139" s="51" t="s">
        <v>69</v>
      </c>
      <c r="E139" s="52"/>
      <c r="F139" s="52"/>
      <c r="G139" s="52"/>
      <c r="H139" s="53"/>
      <c r="I139" s="51" t="s">
        <v>70</v>
      </c>
      <c r="J139" s="52"/>
      <c r="K139" s="52"/>
      <c r="L139" s="52"/>
      <c r="M139" s="52"/>
      <c r="N139" s="53"/>
    </row>
    <row r="140" spans="1:14" ht="36.75" customHeight="1">
      <c r="A140" s="51" t="s">
        <v>71</v>
      </c>
      <c r="B140" s="52"/>
      <c r="C140" s="53"/>
      <c r="D140" s="51" t="s">
        <v>72</v>
      </c>
      <c r="E140" s="52"/>
      <c r="F140" s="52"/>
      <c r="G140" s="52"/>
      <c r="H140" s="53"/>
      <c r="I140" s="51" t="s">
        <v>73</v>
      </c>
      <c r="J140" s="52"/>
      <c r="K140" s="52"/>
      <c r="L140" s="52"/>
      <c r="M140" s="52"/>
      <c r="N140" s="53"/>
    </row>
    <row r="142" spans="1:14" ht="28.5" customHeight="1">
      <c r="A142" s="33" t="s">
        <v>74</v>
      </c>
      <c r="B142" s="33"/>
      <c r="C142" s="33"/>
      <c r="D142" s="33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ht="12" customHeight="1"/>
    <row r="144" spans="1:14" ht="27.75" customHeight="1">
      <c r="A144" s="33" t="s">
        <v>103</v>
      </c>
      <c r="B144" s="33"/>
      <c r="C144" s="33"/>
      <c r="D144" s="33"/>
      <c r="E144" s="44" t="s">
        <v>75</v>
      </c>
      <c r="F144" s="44"/>
      <c r="G144" s="44"/>
      <c r="H144" s="44"/>
      <c r="I144" s="44"/>
      <c r="J144" s="44"/>
      <c r="K144" s="44"/>
      <c r="L144" s="44"/>
      <c r="M144" s="44"/>
      <c r="N144" s="44"/>
    </row>
    <row r="145" ht="12" customHeight="1"/>
    <row r="146" spans="1:14" ht="30" customHeight="1">
      <c r="A146" s="33" t="s">
        <v>104</v>
      </c>
      <c r="B146" s="33"/>
      <c r="C146" s="33"/>
      <c r="D146" s="33"/>
      <c r="E146" s="44" t="s">
        <v>106</v>
      </c>
      <c r="F146" s="44"/>
      <c r="G146" s="44"/>
      <c r="H146" s="44"/>
      <c r="I146" s="44"/>
      <c r="J146" s="44"/>
      <c r="K146" s="44"/>
      <c r="L146" s="44"/>
      <c r="M146" s="44"/>
      <c r="N146" s="44"/>
    </row>
    <row r="148" spans="1:14" ht="30.75" customHeight="1">
      <c r="A148" s="33" t="s">
        <v>105</v>
      </c>
      <c r="B148" s="33"/>
      <c r="C148" s="33"/>
      <c r="D148" s="33"/>
      <c r="E148" s="44" t="s">
        <v>64</v>
      </c>
      <c r="F148" s="44"/>
      <c r="G148" s="44"/>
      <c r="H148" s="44"/>
      <c r="I148" s="44"/>
      <c r="J148" s="44"/>
      <c r="K148" s="44"/>
      <c r="L148" s="44"/>
      <c r="M148" s="44"/>
      <c r="N148" s="44"/>
    </row>
    <row r="150" spans="1:14" ht="27.75" customHeight="1">
      <c r="A150" s="33" t="s">
        <v>76</v>
      </c>
      <c r="B150" s="33"/>
      <c r="C150" s="33"/>
      <c r="D150" s="33"/>
      <c r="E150" s="44" t="s">
        <v>64</v>
      </c>
      <c r="F150" s="44"/>
      <c r="G150" s="44"/>
      <c r="H150" s="44"/>
      <c r="I150" s="44"/>
      <c r="J150" s="44"/>
      <c r="K150" s="44"/>
      <c r="L150" s="44"/>
      <c r="M150" s="44"/>
      <c r="N150" s="44"/>
    </row>
  </sheetData>
  <sheetProtection/>
  <mergeCells count="245">
    <mergeCell ref="K1:O1"/>
    <mergeCell ref="K2:O2"/>
    <mergeCell ref="K3:O3"/>
    <mergeCell ref="O98:O99"/>
    <mergeCell ref="P98:P99"/>
    <mergeCell ref="L83:M83"/>
    <mergeCell ref="L87:L88"/>
    <mergeCell ref="M87:M88"/>
    <mergeCell ref="E13:K13"/>
    <mergeCell ref="E94:E96"/>
    <mergeCell ref="O95:O96"/>
    <mergeCell ref="P95:P96"/>
    <mergeCell ref="O94:P94"/>
    <mergeCell ref="L32:L33"/>
    <mergeCell ref="M32:M33"/>
    <mergeCell ref="O39:P39"/>
    <mergeCell ref="O40:O41"/>
    <mergeCell ref="P40:P41"/>
    <mergeCell ref="O43:O44"/>
    <mergeCell ref="P43:P44"/>
    <mergeCell ref="H32:H33"/>
    <mergeCell ref="I32:I33"/>
    <mergeCell ref="J32:J33"/>
    <mergeCell ref="L43:L44"/>
    <mergeCell ref="A57:J57"/>
    <mergeCell ref="B39:D41"/>
    <mergeCell ref="A50:J50"/>
    <mergeCell ref="A76:N76"/>
    <mergeCell ref="A61:J61"/>
    <mergeCell ref="A62:J62"/>
    <mergeCell ref="H66:J66"/>
    <mergeCell ref="E39:E41"/>
    <mergeCell ref="A39:A41"/>
    <mergeCell ref="E43:E44"/>
    <mergeCell ref="L39:N39"/>
    <mergeCell ref="I40:I41"/>
    <mergeCell ref="J40:J41"/>
    <mergeCell ref="K40:K41"/>
    <mergeCell ref="L40:L41"/>
    <mergeCell ref="M40:M41"/>
    <mergeCell ref="F43:F44"/>
    <mergeCell ref="N43:N44"/>
    <mergeCell ref="B46:D46"/>
    <mergeCell ref="I39:K39"/>
    <mergeCell ref="H43:H44"/>
    <mergeCell ref="M43:M44"/>
    <mergeCell ref="K32:K33"/>
    <mergeCell ref="N40:N41"/>
    <mergeCell ref="A25:G25"/>
    <mergeCell ref="G32:G33"/>
    <mergeCell ref="B31:D31"/>
    <mergeCell ref="B32:D33"/>
    <mergeCell ref="E32:E33"/>
    <mergeCell ref="B34:D35"/>
    <mergeCell ref="A32:A33"/>
    <mergeCell ref="A34:A35"/>
    <mergeCell ref="K29:K30"/>
    <mergeCell ref="I29:I30"/>
    <mergeCell ref="G29:H29"/>
    <mergeCell ref="I28:K28"/>
    <mergeCell ref="F32:F33"/>
    <mergeCell ref="F29:F30"/>
    <mergeCell ref="L29:L30"/>
    <mergeCell ref="M29:M30"/>
    <mergeCell ref="A26:G26"/>
    <mergeCell ref="A21:N21"/>
    <mergeCell ref="N29:N30"/>
    <mergeCell ref="L28:M28"/>
    <mergeCell ref="A28:A30"/>
    <mergeCell ref="B28:D30"/>
    <mergeCell ref="E28:E30"/>
    <mergeCell ref="F28:H28"/>
    <mergeCell ref="L20:M20"/>
    <mergeCell ref="A22:D22"/>
    <mergeCell ref="E22:K22"/>
    <mergeCell ref="A20:D20"/>
    <mergeCell ref="E20:K20"/>
    <mergeCell ref="A18:N18"/>
    <mergeCell ref="E9:K9"/>
    <mergeCell ref="A12:D12"/>
    <mergeCell ref="E12:K12"/>
    <mergeCell ref="F6:G6"/>
    <mergeCell ref="A16:N16"/>
    <mergeCell ref="A17:K17"/>
    <mergeCell ref="L17:M17"/>
    <mergeCell ref="A14:D14"/>
    <mergeCell ref="A4:N4"/>
    <mergeCell ref="A67:B67"/>
    <mergeCell ref="C67:G67"/>
    <mergeCell ref="H67:J67"/>
    <mergeCell ref="B45:D45"/>
    <mergeCell ref="I43:I44"/>
    <mergeCell ref="J43:J44"/>
    <mergeCell ref="A5:N5"/>
    <mergeCell ref="A7:N7"/>
    <mergeCell ref="A9:D9"/>
    <mergeCell ref="B47:D47"/>
    <mergeCell ref="A13:D13"/>
    <mergeCell ref="K43:K44"/>
    <mergeCell ref="G43:G44"/>
    <mergeCell ref="C69:G69"/>
    <mergeCell ref="E55:J55"/>
    <mergeCell ref="E54:J54"/>
    <mergeCell ref="E14:K14"/>
    <mergeCell ref="E15:K15"/>
    <mergeCell ref="J29:J30"/>
    <mergeCell ref="E75:K75"/>
    <mergeCell ref="L75:M75"/>
    <mergeCell ref="A69:B70"/>
    <mergeCell ref="H69:J70"/>
    <mergeCell ref="C68:G68"/>
    <mergeCell ref="A73:N73"/>
    <mergeCell ref="C70:G70"/>
    <mergeCell ref="I84:I85"/>
    <mergeCell ref="J84:J85"/>
    <mergeCell ref="K84:K85"/>
    <mergeCell ref="A68:B68"/>
    <mergeCell ref="A59:J59"/>
    <mergeCell ref="H68:J68"/>
    <mergeCell ref="A66:B66"/>
    <mergeCell ref="C66:G66"/>
    <mergeCell ref="A64:J64"/>
    <mergeCell ref="A75:D75"/>
    <mergeCell ref="K87:K88"/>
    <mergeCell ref="F87:F88"/>
    <mergeCell ref="G87:G88"/>
    <mergeCell ref="E83:E85"/>
    <mergeCell ref="F83:H83"/>
    <mergeCell ref="A77:D77"/>
    <mergeCell ref="E77:K77"/>
    <mergeCell ref="I83:K83"/>
    <mergeCell ref="F84:F85"/>
    <mergeCell ref="G84:H84"/>
    <mergeCell ref="E87:E88"/>
    <mergeCell ref="A87:A88"/>
    <mergeCell ref="B87:D88"/>
    <mergeCell ref="L84:L85"/>
    <mergeCell ref="M84:M85"/>
    <mergeCell ref="N84:N85"/>
    <mergeCell ref="H87:H88"/>
    <mergeCell ref="I87:I88"/>
    <mergeCell ref="B86:D86"/>
    <mergeCell ref="J87:J88"/>
    <mergeCell ref="I98:I99"/>
    <mergeCell ref="I94:K94"/>
    <mergeCell ref="L94:N94"/>
    <mergeCell ref="F95:F96"/>
    <mergeCell ref="G95:H95"/>
    <mergeCell ref="I95:I96"/>
    <mergeCell ref="J95:J96"/>
    <mergeCell ref="K95:K96"/>
    <mergeCell ref="L95:L96"/>
    <mergeCell ref="J98:J99"/>
    <mergeCell ref="N98:N99"/>
    <mergeCell ref="K98:K99"/>
    <mergeCell ref="L98:L99"/>
    <mergeCell ref="M98:M99"/>
    <mergeCell ref="M95:M96"/>
    <mergeCell ref="N95:N96"/>
    <mergeCell ref="C123:G123"/>
    <mergeCell ref="A117:J117"/>
    <mergeCell ref="A118:J118"/>
    <mergeCell ref="A120:J120"/>
    <mergeCell ref="A122:B122"/>
    <mergeCell ref="C122:G122"/>
    <mergeCell ref="A106:J106"/>
    <mergeCell ref="A108:J108"/>
    <mergeCell ref="E109:J109"/>
    <mergeCell ref="B104:D104"/>
    <mergeCell ref="B94:D96"/>
    <mergeCell ref="H122:J122"/>
    <mergeCell ref="E111:J111"/>
    <mergeCell ref="A113:J113"/>
    <mergeCell ref="A115:J115"/>
    <mergeCell ref="E110:J110"/>
    <mergeCell ref="A125:B126"/>
    <mergeCell ref="C125:G125"/>
    <mergeCell ref="H125:J126"/>
    <mergeCell ref="C126:G126"/>
    <mergeCell ref="A128:P128"/>
    <mergeCell ref="H123:J123"/>
    <mergeCell ref="A124:B124"/>
    <mergeCell ref="C124:G124"/>
    <mergeCell ref="H124:J124"/>
    <mergeCell ref="A123:B123"/>
    <mergeCell ref="A131:D131"/>
    <mergeCell ref="E131:N131"/>
    <mergeCell ref="A132:P132"/>
    <mergeCell ref="A133:D133"/>
    <mergeCell ref="E133:N133"/>
    <mergeCell ref="A129:N129"/>
    <mergeCell ref="O129:P129"/>
    <mergeCell ref="A140:C140"/>
    <mergeCell ref="D140:H140"/>
    <mergeCell ref="I140:N140"/>
    <mergeCell ref="A135:J135"/>
    <mergeCell ref="A137:C137"/>
    <mergeCell ref="D137:H137"/>
    <mergeCell ref="I137:N137"/>
    <mergeCell ref="A138:C138"/>
    <mergeCell ref="D138:H138"/>
    <mergeCell ref="I138:N138"/>
    <mergeCell ref="A139:C139"/>
    <mergeCell ref="D139:H139"/>
    <mergeCell ref="I139:N139"/>
    <mergeCell ref="A142:D142"/>
    <mergeCell ref="A150:D150"/>
    <mergeCell ref="E150:N150"/>
    <mergeCell ref="A144:D144"/>
    <mergeCell ref="E144:N144"/>
    <mergeCell ref="A146:D146"/>
    <mergeCell ref="E146:N146"/>
    <mergeCell ref="A148:D148"/>
    <mergeCell ref="E148:N148"/>
    <mergeCell ref="E142:N142"/>
    <mergeCell ref="A43:A44"/>
    <mergeCell ref="A79:G79"/>
    <mergeCell ref="B43:D44"/>
    <mergeCell ref="B42:D42"/>
    <mergeCell ref="A37:G37"/>
    <mergeCell ref="F39:H39"/>
    <mergeCell ref="F40:F41"/>
    <mergeCell ref="G40:H40"/>
    <mergeCell ref="A52:J52"/>
    <mergeCell ref="E53:J53"/>
    <mergeCell ref="B103:D103"/>
    <mergeCell ref="B100:D100"/>
    <mergeCell ref="A92:G92"/>
    <mergeCell ref="A94:A96"/>
    <mergeCell ref="F94:H94"/>
    <mergeCell ref="H98:H99"/>
    <mergeCell ref="A98:A99"/>
    <mergeCell ref="B97:D97"/>
    <mergeCell ref="B98:D99"/>
    <mergeCell ref="E98:E99"/>
    <mergeCell ref="B48:D48"/>
    <mergeCell ref="A81:G81"/>
    <mergeCell ref="A83:A85"/>
    <mergeCell ref="B83:D85"/>
    <mergeCell ref="A89:A90"/>
    <mergeCell ref="B102:D102"/>
    <mergeCell ref="B101:D101"/>
    <mergeCell ref="F98:F99"/>
    <mergeCell ref="G98:G99"/>
    <mergeCell ref="B89:D90"/>
  </mergeCells>
  <printOptions/>
  <pageMargins left="0.3937007874015748" right="0.1968503937007874" top="0.2755905511811024" bottom="0.2755905511811024" header="0.15748031496062992" footer="0.15748031496062992"/>
  <pageSetup fitToHeight="0" fitToWidth="1" horizontalDpi="600" verticalDpi="600" orientation="landscape" paperSize="9" scale="62" r:id="rId1"/>
  <rowBreaks count="1" manualBreakCount="1">
    <brk id="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Firsova</dc:creator>
  <cp:keywords/>
  <dc:description/>
  <cp:lastModifiedBy>vershatskaya</cp:lastModifiedBy>
  <cp:lastPrinted>2020-12-30T11:16:44Z</cp:lastPrinted>
  <dcterms:created xsi:type="dcterms:W3CDTF">2015-07-17T06:04:50Z</dcterms:created>
  <dcterms:modified xsi:type="dcterms:W3CDTF">2020-12-30T11:51:41Z</dcterms:modified>
  <cp:category/>
  <cp:version/>
  <cp:contentType/>
  <cp:contentStatus/>
</cp:coreProperties>
</file>