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2"/>
  </bookViews>
  <sheets>
    <sheet name="КЦСО" sheetId="2" r:id="rId1"/>
  </sheets>
  <definedNames>
    <definedName name="_xlnm.Print_Area" localSheetId="0">КЦСО!$A$1:$N$154</definedName>
  </definedNames>
  <calcPr calcId="125725"/>
</workbook>
</file>

<file path=xl/calcChain.xml><?xml version="1.0" encoding="utf-8"?>
<calcChain xmlns="http://schemas.openxmlformats.org/spreadsheetml/2006/main">
  <c r="I48" i="2"/>
  <c r="J48" s="1"/>
  <c r="K48" s="1"/>
  <c r="J107"/>
  <c r="K107" s="1"/>
  <c r="J105"/>
  <c r="K105" s="1"/>
  <c r="I101"/>
  <c r="K106"/>
  <c r="J104"/>
  <c r="K104" s="1"/>
  <c r="J51"/>
  <c r="K51" s="1"/>
  <c r="J49"/>
  <c r="K49" s="1"/>
  <c r="J50"/>
  <c r="K50" s="1"/>
  <c r="J36"/>
  <c r="K36" s="1"/>
  <c r="J35"/>
  <c r="K35" s="1"/>
  <c r="J93"/>
  <c r="K93" s="1"/>
  <c r="J92"/>
  <c r="K92" s="1"/>
  <c r="K101" l="1"/>
  <c r="J101"/>
</calcChain>
</file>

<file path=xl/sharedStrings.xml><?xml version="1.0" encoding="utf-8"?>
<sst xmlns="http://schemas.openxmlformats.org/spreadsheetml/2006/main" count="265" uniqueCount="118">
  <si>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</si>
  <si>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</si>
  <si>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</si>
  <si>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</si>
  <si>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</si>
  <si>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</si>
  <si>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</si>
  <si>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</si>
  <si>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</si>
  <si>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</si>
  <si>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</si>
  <si>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</si>
  <si>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</si>
  <si>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</si>
  <si>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</si>
  <si>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</si>
  <si>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2. Категория получателей государственной услуги</t>
  </si>
  <si>
    <t>Коды</t>
  </si>
  <si>
    <t>0506001</t>
  </si>
  <si>
    <t>Форма по ОКУД</t>
  </si>
  <si>
    <t>Дата</t>
  </si>
  <si>
    <t>по Сводному реестру</t>
  </si>
  <si>
    <t>По ОКВЭД</t>
  </si>
  <si>
    <t>Уникальный номер по базовому перечню</t>
  </si>
  <si>
    <t>ГОСУДАРСТВЕННОЕ ЗАДАНИЕ № _____________</t>
  </si>
  <si>
    <t>Стационарная форма</t>
  </si>
  <si>
    <t xml:space="preserve">Наименование </t>
  </si>
  <si>
    <t>%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</si>
  <si>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</si>
  <si>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</si>
  <si>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</si>
  <si>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</si>
  <si>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</si>
  <si>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</si>
  <si>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</si>
  <si>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</si>
  <si>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</si>
  <si>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</si>
  <si>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</si>
  <si>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</si>
  <si>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</si>
  <si>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</si>
  <si>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</si>
  <si>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</si>
  <si>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</si>
  <si>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</si>
  <si>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</si>
  <si>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Организации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</si>
  <si>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</si>
  <si>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</si>
  <si>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</si>
  <si>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</si>
  <si>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</si>
  <si>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</si>
  <si>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</si>
  <si>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</si>
  <si>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</si>
  <si>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</si>
  <si>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</si>
  <si>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</si>
  <si>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</si>
  <si>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Удовлетворенность получателей социальных услуг в оказанных социальных услугах</t>
  </si>
  <si>
    <t>РАЗДЕЛ 2.</t>
  </si>
  <si>
    <t>х</t>
  </si>
  <si>
    <t>22031000000000001006100</t>
  </si>
  <si>
    <t>Укомплектованность организации специалистами, оказывающими социальные услуги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</si>
  <si>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</si>
  <si>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</si>
  <si>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</si>
  <si>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</si>
  <si>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 ;</t>
  </si>
  <si>
    <t>РАЗДЕЛ 3.</t>
  </si>
  <si>
    <t xml:space="preserve">22032000000000002004100 </t>
  </si>
  <si>
    <t>ЧАСТЬ 3. Прочие сведения о государственном задании.</t>
  </si>
  <si>
    <t>1. Основания для досрочного прекращения исполнения государственного задания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</si>
  <si>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</si>
  <si>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</si>
  <si>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</si>
  <si>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3. Порядок контроля за исполнением государственного задания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</si>
  <si>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</si>
  <si>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</si>
  <si>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</si>
  <si>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</si>
  <si>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</si>
  <si>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</si>
  <si>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</si>
  <si>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</si>
  <si>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</si>
  <si>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4.1. Периодичность представления отчетов об исполнении государственного задания</t>
  </si>
  <si>
    <t>1 раз в квартал</t>
  </si>
  <si>
    <t>4.2. Сроки предоставления отчетов об исполнении государственного задания</t>
  </si>
  <si>
    <t>ежеквартально до 5 числа месяца, следующего за отчетным</t>
  </si>
  <si>
    <t>4.3. Иные требования к отчетности об исполнении государственного задания</t>
  </si>
  <si>
    <t>5. Иные показатели, связанные с выполнением государственного задания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</si>
  <si>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населения", всего:</t>
  </si>
  <si>
    <t>Предоставление социального обслуживания в полустационарной форме,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</si>
  <si>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отделение срочных социальных услуг</t>
  </si>
  <si>
    <t>отделение дневного пребывания (дети)</t>
  </si>
  <si>
    <t>отделение срочных социальных услуг (дети)</t>
  </si>
  <si>
    <t>Предоставление социального обслуживания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</si>
  <si>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Социальное обслуживание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</si>
  <si>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Социальное обслуживание в полустационарной форме,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</si>
  <si>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Гражданин при наличии иных обстоятельств, которые ухудшают или способны ухудшить условия его жизнедеятельности, Гражданин при отсутствии работы и средств к существованию, Гражданин при отсутствии определенного места жительства, в том числе у лица не достигшего возраста двадцати трех лет и завершившего пребывание в организации для детей-сирот и детей, оставшихся без попечения родителей, Гражданин при наличии внутрисемейного конфликта, в том числе с лицами с наркотической или алкогольной зависимостью,  лицами, имеющим пристрастие к азартным играм,  лицам, страдающим психическими расстройствами, наличие насилия в семье, Гражданин при отсутствии возможности обеспечения ухода (в том числе временного) за инвалидом, ребенком, детьми, а также отсутствие попечения над ними, Гражданин при наличие ребенка или детей (в том числе находящихся под опекой, попечительством), испытывающих трудности в социальной адаптации,  Гражданин при наличии в семье инвалида или инвалидов, в том числе ребенка-инвалида или детей-инвалидов, нуждающихся в постоянном уходе, 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</si>
  <si>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Человек</t>
  </si>
  <si>
    <t>социальное обслуживание на дому</t>
  </si>
  <si>
    <t>срочные социальные услуги</t>
  </si>
  <si>
    <t>социальное обслуживание на дому (дети)</t>
  </si>
  <si>
    <t>срочные социальные услуги (дети)</t>
  </si>
  <si>
    <t>Киржачский комплексный центр социального обслуживания населения</t>
  </si>
  <si>
    <t>УТВЕРЖДАЮ</t>
  </si>
  <si>
    <t>Директор департамента</t>
  </si>
  <si>
    <t>Л.Е. Кукушкина</t>
  </si>
  <si>
    <t>на 2019 год и плановый период 2020 и 2021 годов</t>
  </si>
  <si>
    <t xml:space="preserve">Приложение 2.1 к приказу ДСЗН от  </t>
  </si>
  <si>
    <t>2019 год</t>
  </si>
  <si>
    <t xml:space="preserve">2020 год </t>
  </si>
  <si>
    <t>2021 год</t>
  </si>
  <si>
    <t xml:space="preserve">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</si>
</sst>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tabSelected="1" view="pageBreakPreview" topLeftCell="A142" zoomScale="66" zoomScaleNormal="77" zoomScaleSheetLayoutView="66" workbookViewId="0">
      <selection activeCell="N72" sqref="N72"/>
    </sheetView>
  </sheetViews>
  <sheetFormatPr defaultColWidth="8.88671875" defaultRowHeight="13.8"/>
  <cols>
    <col min="1" max="1" width="17.33203125" style="1" customWidth="1"/>
    <col min="2" max="2" width="14.5546875" style="1" customWidth="1"/>
    <col min="3" max="3" width="12.5546875" style="1" bestFit="1" customWidth="1"/>
    <col min="4" max="4" width="19.44140625" style="1" customWidth="1"/>
    <col min="5" max="5" width="24.44140625" style="1" customWidth="1"/>
    <col min="6" max="6" width="30" style="1" customWidth="1"/>
    <col min="7" max="7" width="8.5546875" style="1" customWidth="1"/>
    <col min="8" max="8" width="8.88671875" style="1" customWidth="1"/>
    <col min="9" max="9" width="10.5546875" style="1" customWidth="1"/>
    <col min="10" max="10" width="12.88671875" style="1" customWidth="1"/>
    <col min="11" max="11" width="10" style="1" customWidth="1"/>
    <col min="12" max="12" width="14.33203125" style="1" customWidth="1"/>
    <col min="13" max="13" width="14" style="1" customWidth="1"/>
    <col min="14" max="14" width="22.6640625" style="1" customWidth="1"/>
    <col min="15" max="16384" width="8.88671875" style="1"/>
  </cols>
  <sheetData>
    <row r="1" spans="1:14" ht="20.25" customHeight="1">
      <c r="H1" s="22"/>
      <c r="I1" s="22"/>
      <c r="J1" s="23"/>
      <c r="K1" s="23"/>
      <c r="L1" s="26" t="s">
        <v>109</v>
      </c>
      <c r="M1" s="26"/>
      <c r="N1" s="26"/>
    </row>
    <row r="2" spans="1:14" s="23" customFormat="1" ht="15" customHeight="1">
      <c r="H2" s="22"/>
      <c r="I2" s="22"/>
    </row>
    <row r="3" spans="1:14" s="23" customFormat="1" ht="15.75" customHeight="1">
      <c r="H3" s="22"/>
      <c r="I3" s="22"/>
      <c r="K3" s="26" t="s">
        <v>110</v>
      </c>
      <c r="L3" s="26"/>
      <c r="N3" s="23" t="s">
        <v>111</v>
      </c>
    </row>
    <row r="4" spans="1:14" s="23" customFormat="1" ht="13.5" customHeight="1">
      <c r="H4" s="22"/>
      <c r="I4" s="22"/>
    </row>
    <row r="5" spans="1:14" ht="15" customHeight="1">
      <c r="K5" s="26" t="s">
        <v>113</v>
      </c>
      <c r="L5" s="26"/>
      <c r="M5" s="26"/>
      <c r="N5" s="26"/>
    </row>
    <row r="6" spans="1:14" ht="15" customHeight="1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5.5" customHeight="1">
      <c r="A7" s="26" t="s">
        <v>112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9" spans="1:14" ht="14.4" thickBot="1">
      <c r="M9" s="2" t="s">
        <v>17</v>
      </c>
    </row>
    <row r="10" spans="1:14" ht="27" customHeight="1" thickBot="1">
      <c r="A10" s="26" t="s">
        <v>10</v>
      </c>
      <c r="B10" s="26"/>
      <c r="C10" s="26"/>
      <c r="D10" s="26"/>
      <c r="E10" s="33" t="s">
        <v>108</v>
      </c>
      <c r="F10" s="33"/>
      <c r="G10" s="33"/>
      <c r="H10" s="33"/>
      <c r="I10" s="33"/>
      <c r="J10" s="33"/>
      <c r="K10" s="33"/>
      <c r="L10" s="1" t="s">
        <v>19</v>
      </c>
      <c r="M10" s="3" t="s">
        <v>18</v>
      </c>
    </row>
    <row r="11" spans="1:14" ht="14.4" thickBot="1">
      <c r="L11" s="1" t="s">
        <v>20</v>
      </c>
      <c r="M11" s="15">
        <v>43095</v>
      </c>
    </row>
    <row r="12" spans="1:14" ht="33.75" customHeight="1" thickBot="1">
      <c r="A12" s="26" t="s">
        <v>11</v>
      </c>
      <c r="B12" s="26"/>
      <c r="C12" s="26"/>
      <c r="D12" s="26"/>
      <c r="E12" s="33" t="s">
        <v>46</v>
      </c>
      <c r="F12" s="33"/>
      <c r="G12" s="33"/>
      <c r="H12" s="33"/>
      <c r="I12" s="33"/>
      <c r="J12" s="33"/>
      <c r="K12" s="33"/>
      <c r="L12" s="1" t="s">
        <v>21</v>
      </c>
      <c r="M12" s="5"/>
    </row>
    <row r="13" spans="1:14" ht="14.4" thickBot="1">
      <c r="A13" s="26"/>
      <c r="B13" s="26"/>
      <c r="C13" s="26"/>
      <c r="D13" s="26"/>
      <c r="L13" s="1" t="s">
        <v>22</v>
      </c>
      <c r="M13" s="4"/>
    </row>
    <row r="14" spans="1:14" ht="37.5" customHeight="1" thickBot="1">
      <c r="A14" s="26" t="s">
        <v>12</v>
      </c>
      <c r="B14" s="26"/>
      <c r="C14" s="26"/>
      <c r="D14" s="26"/>
      <c r="E14" s="33" t="s">
        <v>47</v>
      </c>
      <c r="F14" s="33"/>
      <c r="G14" s="33"/>
      <c r="H14" s="33"/>
      <c r="I14" s="33"/>
      <c r="J14" s="33"/>
      <c r="K14" s="33"/>
      <c r="L14" s="1" t="s">
        <v>22</v>
      </c>
      <c r="M14" s="5"/>
    </row>
    <row r="15" spans="1:14" ht="30.6" customHeight="1" thickBot="1">
      <c r="E15" s="31" t="s">
        <v>13</v>
      </c>
      <c r="F15" s="31"/>
      <c r="G15" s="31"/>
      <c r="H15" s="31"/>
      <c r="I15" s="31"/>
      <c r="J15" s="31"/>
      <c r="K15" s="31"/>
      <c r="L15" s="1" t="s">
        <v>22</v>
      </c>
      <c r="M15" s="4"/>
    </row>
    <row r="18" spans="1:18" ht="15.75" customHeight="1">
      <c r="A18" s="26" t="s">
        <v>14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8" ht="24" customHeight="1">
      <c r="A19" s="26" t="s">
        <v>62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8" ht="21.75" customHeight="1" thickBot="1"/>
    <row r="21" spans="1:18" ht="79.95" customHeight="1" thickBot="1">
      <c r="A21" s="26" t="s">
        <v>15</v>
      </c>
      <c r="B21" s="26"/>
      <c r="C21" s="26"/>
      <c r="D21" s="26"/>
      <c r="E21" s="33" t="s">
        <v>95</v>
      </c>
      <c r="F21" s="33"/>
      <c r="G21" s="33"/>
      <c r="H21" s="33"/>
      <c r="I21" s="33"/>
      <c r="J21" s="33"/>
      <c r="K21" s="33"/>
      <c r="L21" s="26" t="s">
        <v>23</v>
      </c>
      <c r="M21" s="81"/>
      <c r="N21" s="17" t="s">
        <v>64</v>
      </c>
    </row>
    <row r="22" spans="1:18" ht="9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8" ht="201.75" customHeight="1">
      <c r="A23" s="26" t="s">
        <v>16</v>
      </c>
      <c r="B23" s="26"/>
      <c r="C23" s="26"/>
      <c r="D23" s="26"/>
      <c r="E23" s="84" t="s">
        <v>102</v>
      </c>
      <c r="F23" s="84"/>
      <c r="G23" s="84"/>
      <c r="H23" s="84"/>
      <c r="I23" s="84"/>
      <c r="J23" s="84"/>
      <c r="K23" s="84"/>
    </row>
    <row r="24" spans="1:18" ht="21.75" customHeight="1">
      <c r="K24" s="18"/>
    </row>
    <row r="25" spans="1:18" ht="22.95" customHeight="1">
      <c r="A25" s="62" t="s">
        <v>6</v>
      </c>
      <c r="B25" s="62"/>
      <c r="C25" s="62"/>
      <c r="D25" s="62"/>
      <c r="E25" s="62"/>
      <c r="F25" s="62"/>
      <c r="G25" s="62"/>
      <c r="K25" s="18"/>
    </row>
    <row r="27" spans="1:18" ht="22.5" customHeight="1">
      <c r="A27" s="62" t="s">
        <v>7</v>
      </c>
      <c r="B27" s="62"/>
      <c r="C27" s="62"/>
      <c r="D27" s="62"/>
      <c r="E27" s="62"/>
      <c r="F27" s="62"/>
      <c r="G27" s="62"/>
    </row>
    <row r="28" spans="1:18" ht="12" customHeight="1"/>
    <row r="29" spans="1:18" ht="28.5" customHeight="1">
      <c r="A29" s="39" t="s">
        <v>0</v>
      </c>
      <c r="B29" s="30" t="s">
        <v>3</v>
      </c>
      <c r="C29" s="31"/>
      <c r="D29" s="48"/>
      <c r="E29" s="39" t="s">
        <v>4</v>
      </c>
      <c r="F29" s="34" t="s">
        <v>8</v>
      </c>
      <c r="G29" s="42"/>
      <c r="H29" s="43"/>
      <c r="I29" s="34" t="s">
        <v>9</v>
      </c>
      <c r="J29" s="35"/>
      <c r="K29" s="36"/>
      <c r="L29" s="49"/>
      <c r="M29" s="29"/>
      <c r="N29" s="29"/>
    </row>
    <row r="30" spans="1:18" ht="25.2" customHeight="1">
      <c r="A30" s="40"/>
      <c r="B30" s="49"/>
      <c r="C30" s="29"/>
      <c r="D30" s="50"/>
      <c r="E30" s="40"/>
      <c r="F30" s="44" t="s">
        <v>26</v>
      </c>
      <c r="G30" s="37" t="s">
        <v>5</v>
      </c>
      <c r="H30" s="38"/>
      <c r="I30" s="44" t="s">
        <v>114</v>
      </c>
      <c r="J30" s="44" t="s">
        <v>115</v>
      </c>
      <c r="K30" s="44" t="s">
        <v>116</v>
      </c>
      <c r="L30" s="47"/>
      <c r="M30" s="46"/>
      <c r="N30" s="46"/>
      <c r="O30" s="7"/>
      <c r="P30" s="7"/>
      <c r="Q30" s="7"/>
      <c r="R30" s="7"/>
    </row>
    <row r="31" spans="1:18" ht="26.4">
      <c r="A31" s="41"/>
      <c r="B31" s="32"/>
      <c r="C31" s="33"/>
      <c r="D31" s="51"/>
      <c r="E31" s="41"/>
      <c r="F31" s="45"/>
      <c r="G31" s="12" t="s">
        <v>1</v>
      </c>
      <c r="H31" s="12" t="s">
        <v>2</v>
      </c>
      <c r="I31" s="45"/>
      <c r="J31" s="45"/>
      <c r="K31" s="45"/>
      <c r="L31" s="47"/>
      <c r="M31" s="46"/>
      <c r="N31" s="46"/>
      <c r="O31" s="7"/>
      <c r="P31" s="7"/>
      <c r="Q31" s="7"/>
      <c r="R31" s="7"/>
    </row>
    <row r="32" spans="1:18">
      <c r="A32" s="8">
        <v>1</v>
      </c>
      <c r="B32" s="34">
        <v>2</v>
      </c>
      <c r="C32" s="35"/>
      <c r="D32" s="36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6"/>
      <c r="M32" s="6"/>
      <c r="N32" s="6"/>
    </row>
    <row r="33" spans="1:18" ht="150.6" customHeight="1">
      <c r="A33" s="63" t="s">
        <v>64</v>
      </c>
      <c r="B33" s="65" t="s">
        <v>101</v>
      </c>
      <c r="C33" s="66"/>
      <c r="D33" s="67"/>
      <c r="E33" s="27" t="s">
        <v>63</v>
      </c>
      <c r="F33" s="28" t="s">
        <v>63</v>
      </c>
      <c r="G33" s="27" t="s">
        <v>63</v>
      </c>
      <c r="H33" s="27" t="s">
        <v>63</v>
      </c>
      <c r="I33" s="27" t="s">
        <v>63</v>
      </c>
      <c r="J33" s="27" t="s">
        <v>63</v>
      </c>
      <c r="K33" s="27" t="s">
        <v>63</v>
      </c>
      <c r="L33" s="6"/>
      <c r="M33" s="6"/>
      <c r="N33" s="6"/>
    </row>
    <row r="34" spans="1:18" ht="51.75" customHeight="1">
      <c r="A34" s="64"/>
      <c r="B34" s="68"/>
      <c r="C34" s="69"/>
      <c r="D34" s="70"/>
      <c r="E34" s="27"/>
      <c r="F34" s="28"/>
      <c r="G34" s="27"/>
      <c r="H34" s="27"/>
      <c r="I34" s="27"/>
      <c r="J34" s="27"/>
      <c r="K34" s="27"/>
      <c r="L34" s="6"/>
      <c r="M34" s="6"/>
      <c r="N34" s="6"/>
    </row>
    <row r="35" spans="1:18" ht="41.4">
      <c r="A35" s="39"/>
      <c r="B35" s="73" t="s">
        <v>70</v>
      </c>
      <c r="C35" s="74"/>
      <c r="D35" s="75"/>
      <c r="E35" s="12" t="s">
        <v>60</v>
      </c>
      <c r="F35" s="16" t="s">
        <v>61</v>
      </c>
      <c r="G35" s="8" t="s">
        <v>27</v>
      </c>
      <c r="H35" s="8"/>
      <c r="I35" s="8">
        <v>98</v>
      </c>
      <c r="J35" s="8">
        <f>I35</f>
        <v>98</v>
      </c>
      <c r="K35" s="8">
        <f>J35</f>
        <v>98</v>
      </c>
      <c r="L35" s="6"/>
      <c r="M35" s="6"/>
      <c r="N35" s="6"/>
    </row>
    <row r="36" spans="1:18" ht="55.2">
      <c r="A36" s="41"/>
      <c r="B36" s="76"/>
      <c r="C36" s="77"/>
      <c r="D36" s="78"/>
      <c r="E36" s="12" t="s">
        <v>60</v>
      </c>
      <c r="F36" s="16" t="s">
        <v>65</v>
      </c>
      <c r="G36" s="8" t="s">
        <v>27</v>
      </c>
      <c r="H36" s="8"/>
      <c r="I36" s="8">
        <v>95</v>
      </c>
      <c r="J36" s="8">
        <f>I36</f>
        <v>95</v>
      </c>
      <c r="K36" s="8">
        <f>J36</f>
        <v>95</v>
      </c>
      <c r="L36" s="6"/>
      <c r="M36" s="6"/>
      <c r="N36" s="6"/>
    </row>
    <row r="37" spans="1:18" ht="26.4" customHeight="1">
      <c r="A37" s="6"/>
      <c r="B37" s="13"/>
      <c r="C37" s="13"/>
      <c r="D37" s="13"/>
      <c r="E37" s="6"/>
      <c r="F37" s="6"/>
      <c r="G37" s="11"/>
      <c r="H37" s="9"/>
      <c r="I37" s="10"/>
      <c r="J37" s="6"/>
      <c r="K37" s="6"/>
      <c r="L37" s="6"/>
      <c r="M37" s="6"/>
      <c r="N37" s="6"/>
    </row>
    <row r="38" spans="1:18" ht="32.25" customHeight="1">
      <c r="A38" s="62" t="s">
        <v>28</v>
      </c>
      <c r="B38" s="62"/>
      <c r="C38" s="62"/>
      <c r="D38" s="62"/>
      <c r="E38" s="62"/>
      <c r="F38" s="62"/>
      <c r="G38" s="72"/>
      <c r="H38" s="79">
        <v>0.05</v>
      </c>
      <c r="I38" s="80"/>
    </row>
    <row r="40" spans="1:18" ht="13.95" customHeight="1">
      <c r="A40" s="62" t="s">
        <v>29</v>
      </c>
      <c r="B40" s="62"/>
      <c r="C40" s="62"/>
      <c r="D40" s="62"/>
      <c r="E40" s="62"/>
      <c r="F40" s="62"/>
      <c r="G40" s="62"/>
    </row>
    <row r="42" spans="1:18" ht="78" customHeight="1">
      <c r="A42" s="39" t="s">
        <v>0</v>
      </c>
      <c r="B42" s="30" t="s">
        <v>3</v>
      </c>
      <c r="C42" s="31"/>
      <c r="D42" s="48"/>
      <c r="E42" s="9" t="s">
        <v>4</v>
      </c>
      <c r="F42" s="34" t="s">
        <v>30</v>
      </c>
      <c r="G42" s="35"/>
      <c r="H42" s="36"/>
      <c r="I42" s="34" t="s">
        <v>31</v>
      </c>
      <c r="J42" s="35"/>
      <c r="K42" s="36"/>
      <c r="L42" s="34" t="s">
        <v>32</v>
      </c>
      <c r="M42" s="35"/>
      <c r="N42" s="36"/>
    </row>
    <row r="43" spans="1:18" ht="25.2" customHeight="1">
      <c r="A43" s="40"/>
      <c r="B43" s="49"/>
      <c r="C43" s="29"/>
      <c r="D43" s="50"/>
      <c r="E43" s="44" t="s">
        <v>25</v>
      </c>
      <c r="F43" s="44" t="s">
        <v>33</v>
      </c>
      <c r="G43" s="37" t="s">
        <v>5</v>
      </c>
      <c r="H43" s="38"/>
      <c r="I43" s="44" t="s">
        <v>114</v>
      </c>
      <c r="J43" s="44" t="s">
        <v>115</v>
      </c>
      <c r="K43" s="44" t="s">
        <v>116</v>
      </c>
      <c r="L43" s="44" t="s">
        <v>114</v>
      </c>
      <c r="M43" s="44" t="s">
        <v>115</v>
      </c>
      <c r="N43" s="44" t="s">
        <v>116</v>
      </c>
      <c r="O43" s="7"/>
      <c r="P43" s="7"/>
      <c r="Q43" s="7"/>
      <c r="R43" s="7"/>
    </row>
    <row r="44" spans="1:18" ht="26.4">
      <c r="A44" s="41"/>
      <c r="B44" s="32"/>
      <c r="C44" s="33"/>
      <c r="D44" s="51"/>
      <c r="E44" s="45"/>
      <c r="F44" s="45"/>
      <c r="G44" s="12" t="s">
        <v>1</v>
      </c>
      <c r="H44" s="12" t="s">
        <v>2</v>
      </c>
      <c r="I44" s="45"/>
      <c r="J44" s="45"/>
      <c r="K44" s="45"/>
      <c r="L44" s="45"/>
      <c r="M44" s="45"/>
      <c r="N44" s="45"/>
      <c r="O44" s="7"/>
      <c r="P44" s="7"/>
      <c r="Q44" s="7"/>
      <c r="R44" s="7"/>
    </row>
    <row r="45" spans="1:18">
      <c r="A45" s="8">
        <v>1</v>
      </c>
      <c r="B45" s="34">
        <v>2</v>
      </c>
      <c r="C45" s="35"/>
      <c r="D45" s="36"/>
      <c r="E45" s="8">
        <v>3</v>
      </c>
      <c r="F45" s="8">
        <v>7</v>
      </c>
      <c r="G45" s="8">
        <v>8</v>
      </c>
      <c r="H45" s="8">
        <v>9</v>
      </c>
      <c r="I45" s="8">
        <v>10</v>
      </c>
      <c r="J45" s="8">
        <v>11</v>
      </c>
      <c r="K45" s="8">
        <v>12</v>
      </c>
      <c r="L45" s="8">
        <v>13</v>
      </c>
      <c r="M45" s="8">
        <v>14</v>
      </c>
      <c r="N45" s="8">
        <v>15</v>
      </c>
    </row>
    <row r="46" spans="1:18" ht="192" customHeight="1">
      <c r="A46" s="63" t="s">
        <v>64</v>
      </c>
      <c r="B46" s="65" t="s">
        <v>101</v>
      </c>
      <c r="C46" s="66"/>
      <c r="D46" s="67"/>
      <c r="E46" s="39" t="s">
        <v>63</v>
      </c>
      <c r="F46" s="39" t="s">
        <v>63</v>
      </c>
      <c r="G46" s="39" t="s">
        <v>63</v>
      </c>
      <c r="H46" s="39"/>
      <c r="I46" s="82"/>
      <c r="J46" s="82"/>
      <c r="K46" s="82"/>
      <c r="L46" s="39"/>
      <c r="M46" s="39"/>
      <c r="N46" s="39"/>
    </row>
    <row r="47" spans="1:18">
      <c r="A47" s="64"/>
      <c r="B47" s="68"/>
      <c r="C47" s="69"/>
      <c r="D47" s="70"/>
      <c r="E47" s="41"/>
      <c r="F47" s="41"/>
      <c r="G47" s="41"/>
      <c r="H47" s="41"/>
      <c r="I47" s="83"/>
      <c r="J47" s="83"/>
      <c r="K47" s="83"/>
      <c r="L47" s="41"/>
      <c r="M47" s="41"/>
      <c r="N47" s="41"/>
    </row>
    <row r="48" spans="1:18" ht="87.6" customHeight="1">
      <c r="A48" s="8"/>
      <c r="B48" s="71" t="s">
        <v>94</v>
      </c>
      <c r="C48" s="71"/>
      <c r="D48" s="71"/>
      <c r="E48" s="8" t="s">
        <v>60</v>
      </c>
      <c r="F48" s="8" t="s">
        <v>103</v>
      </c>
      <c r="G48" s="8" t="s">
        <v>59</v>
      </c>
      <c r="H48" s="8"/>
      <c r="I48" s="14">
        <f>I50+I49+I51</f>
        <v>1860</v>
      </c>
      <c r="J48" s="14">
        <f t="shared" ref="J48:K50" si="0">I48</f>
        <v>1860</v>
      </c>
      <c r="K48" s="14">
        <f t="shared" si="0"/>
        <v>1860</v>
      </c>
      <c r="L48" s="8"/>
      <c r="M48" s="8"/>
      <c r="N48" s="8"/>
    </row>
    <row r="49" spans="1:14" ht="30" customHeight="1">
      <c r="A49" s="8"/>
      <c r="B49" s="71" t="s">
        <v>97</v>
      </c>
      <c r="C49" s="71"/>
      <c r="D49" s="71"/>
      <c r="E49" s="8" t="s">
        <v>60</v>
      </c>
      <c r="F49" s="8" t="s">
        <v>103</v>
      </c>
      <c r="G49" s="8" t="s">
        <v>59</v>
      </c>
      <c r="H49" s="8"/>
      <c r="I49" s="14">
        <v>60</v>
      </c>
      <c r="J49" s="14">
        <f t="shared" si="0"/>
        <v>60</v>
      </c>
      <c r="K49" s="14">
        <f t="shared" si="0"/>
        <v>60</v>
      </c>
      <c r="L49" s="8"/>
      <c r="M49" s="8"/>
      <c r="N49" s="8"/>
    </row>
    <row r="50" spans="1:14" ht="30" customHeight="1">
      <c r="A50" s="8"/>
      <c r="B50" s="71" t="s">
        <v>96</v>
      </c>
      <c r="C50" s="71"/>
      <c r="D50" s="71"/>
      <c r="E50" s="8" t="s">
        <v>60</v>
      </c>
      <c r="F50" s="8" t="s">
        <v>103</v>
      </c>
      <c r="G50" s="8" t="s">
        <v>59</v>
      </c>
      <c r="H50" s="8"/>
      <c r="I50" s="14">
        <v>800</v>
      </c>
      <c r="J50" s="14">
        <f t="shared" si="0"/>
        <v>800</v>
      </c>
      <c r="K50" s="14">
        <f t="shared" si="0"/>
        <v>800</v>
      </c>
      <c r="L50" s="8"/>
      <c r="M50" s="8"/>
      <c r="N50" s="8"/>
    </row>
    <row r="51" spans="1:14" ht="43.5" customHeight="1">
      <c r="A51" s="8"/>
      <c r="B51" s="71" t="s">
        <v>98</v>
      </c>
      <c r="C51" s="71"/>
      <c r="D51" s="71"/>
      <c r="E51" s="8" t="s">
        <v>60</v>
      </c>
      <c r="F51" s="8" t="s">
        <v>103</v>
      </c>
      <c r="G51" s="8" t="s">
        <v>59</v>
      </c>
      <c r="H51" s="8"/>
      <c r="I51" s="14">
        <v>1000</v>
      </c>
      <c r="J51" s="14">
        <f>I51</f>
        <v>1000</v>
      </c>
      <c r="K51" s="14">
        <f>J51</f>
        <v>1000</v>
      </c>
      <c r="L51" s="8"/>
      <c r="M51" s="8"/>
      <c r="N51" s="8"/>
    </row>
    <row r="52" spans="1:14" ht="45.75" customHeight="1">
      <c r="A52" s="62" t="s">
        <v>28</v>
      </c>
      <c r="B52" s="62"/>
      <c r="C52" s="62"/>
      <c r="D52" s="62"/>
      <c r="E52" s="62"/>
      <c r="F52" s="62"/>
      <c r="G52" s="72"/>
      <c r="H52" s="79">
        <v>0.05</v>
      </c>
      <c r="I52" s="80"/>
    </row>
    <row r="53" spans="1:14" s="19" customFormat="1">
      <c r="A53" s="52" t="s">
        <v>34</v>
      </c>
      <c r="B53" s="52"/>
      <c r="C53" s="52"/>
      <c r="D53" s="52"/>
      <c r="E53" s="52"/>
      <c r="F53" s="52"/>
      <c r="G53" s="52"/>
      <c r="H53" s="52"/>
      <c r="I53" s="52"/>
      <c r="J53" s="52"/>
    </row>
    <row r="54" spans="1:14" s="19" customFormat="1"/>
    <row r="55" spans="1:14" ht="13.95" customHeight="1">
      <c r="A55" s="27" t="s">
        <v>35</v>
      </c>
      <c r="B55" s="27"/>
      <c r="C55" s="27"/>
      <c r="D55" s="27"/>
      <c r="E55" s="27"/>
      <c r="F55" s="27"/>
      <c r="G55" s="27"/>
      <c r="H55" s="27"/>
      <c r="I55" s="27"/>
      <c r="J55" s="27"/>
    </row>
    <row r="56" spans="1:14" ht="27.6">
      <c r="A56" s="8" t="s">
        <v>36</v>
      </c>
      <c r="B56" s="8" t="s">
        <v>37</v>
      </c>
      <c r="C56" s="8" t="s">
        <v>38</v>
      </c>
      <c r="D56" s="8" t="s">
        <v>39</v>
      </c>
      <c r="E56" s="27" t="s">
        <v>1</v>
      </c>
      <c r="F56" s="27"/>
      <c r="G56" s="27"/>
      <c r="H56" s="27"/>
      <c r="I56" s="27"/>
      <c r="J56" s="27"/>
    </row>
    <row r="57" spans="1:14">
      <c r="A57" s="8">
        <v>1</v>
      </c>
      <c r="B57" s="8">
        <v>2</v>
      </c>
      <c r="C57" s="8">
        <v>3</v>
      </c>
      <c r="D57" s="8">
        <v>4</v>
      </c>
      <c r="E57" s="27">
        <v>5</v>
      </c>
      <c r="F57" s="27"/>
      <c r="G57" s="27"/>
      <c r="H57" s="27"/>
      <c r="I57" s="27"/>
      <c r="J57" s="27"/>
    </row>
    <row r="58" spans="1:14" ht="41.4">
      <c r="A58" s="20" t="s">
        <v>48</v>
      </c>
      <c r="B58" s="20" t="s">
        <v>49</v>
      </c>
      <c r="C58" s="21">
        <v>41943</v>
      </c>
      <c r="D58" s="20">
        <v>1119</v>
      </c>
      <c r="E58" s="85" t="s">
        <v>50</v>
      </c>
      <c r="F58" s="85"/>
      <c r="G58" s="85"/>
      <c r="H58" s="85"/>
      <c r="I58" s="85"/>
      <c r="J58" s="85"/>
    </row>
    <row r="59" spans="1:14" ht="55.2">
      <c r="A59" s="20" t="s">
        <v>51</v>
      </c>
      <c r="B59" s="20" t="s">
        <v>52</v>
      </c>
      <c r="C59" s="21">
        <v>42004</v>
      </c>
      <c r="D59" s="20">
        <v>444</v>
      </c>
      <c r="E59" s="85" t="s">
        <v>66</v>
      </c>
      <c r="F59" s="85"/>
      <c r="G59" s="85"/>
      <c r="H59" s="85"/>
      <c r="I59" s="85"/>
      <c r="J59" s="85"/>
    </row>
    <row r="60" spans="1:14" s="19" customFormat="1"/>
    <row r="61" spans="1:14" s="19" customFormat="1">
      <c r="A61" s="52" t="s">
        <v>40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14" s="19" customFormat="1"/>
    <row r="63" spans="1:14">
      <c r="A63" s="62" t="s">
        <v>41</v>
      </c>
      <c r="B63" s="62"/>
      <c r="C63" s="62"/>
      <c r="D63" s="62"/>
      <c r="E63" s="62"/>
      <c r="F63" s="62"/>
      <c r="G63" s="62"/>
      <c r="H63" s="62"/>
      <c r="I63" s="62"/>
      <c r="J63" s="62"/>
    </row>
    <row r="65" spans="1:14" ht="32.25" customHeight="1">
      <c r="A65" s="33" t="s">
        <v>53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4">
      <c r="A66" s="31" t="s">
        <v>42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4" s="19" customFormat="1"/>
    <row r="68" spans="1:14">
      <c r="A68" s="62" t="s">
        <v>43</v>
      </c>
      <c r="B68" s="62"/>
      <c r="C68" s="62"/>
      <c r="D68" s="62"/>
      <c r="E68" s="62"/>
      <c r="F68" s="62"/>
      <c r="G68" s="62"/>
      <c r="H68" s="62"/>
      <c r="I68" s="62"/>
      <c r="J68" s="62"/>
    </row>
    <row r="70" spans="1:14" ht="13.95" customHeight="1">
      <c r="A70" s="27" t="s">
        <v>44</v>
      </c>
      <c r="B70" s="27"/>
      <c r="C70" s="34" t="s">
        <v>45</v>
      </c>
      <c r="D70" s="35"/>
      <c r="E70" s="35"/>
      <c r="F70" s="35"/>
      <c r="G70" s="36"/>
      <c r="H70" s="27" t="s">
        <v>67</v>
      </c>
      <c r="I70" s="27"/>
      <c r="J70" s="27"/>
    </row>
    <row r="71" spans="1:14">
      <c r="A71" s="39">
        <v>1</v>
      </c>
      <c r="B71" s="39"/>
      <c r="C71" s="30">
        <v>2</v>
      </c>
      <c r="D71" s="31"/>
      <c r="E71" s="31"/>
      <c r="F71" s="31"/>
      <c r="G71" s="48"/>
      <c r="H71" s="34">
        <v>3</v>
      </c>
      <c r="I71" s="35"/>
      <c r="J71" s="36"/>
    </row>
    <row r="72" spans="1:14" ht="45.75" customHeight="1">
      <c r="A72" s="30" t="s">
        <v>54</v>
      </c>
      <c r="B72" s="31"/>
      <c r="C72" s="59" t="s">
        <v>55</v>
      </c>
      <c r="D72" s="60"/>
      <c r="E72" s="60"/>
      <c r="F72" s="60"/>
      <c r="G72" s="61"/>
      <c r="H72" s="35" t="s">
        <v>68</v>
      </c>
      <c r="I72" s="35"/>
      <c r="J72" s="36"/>
    </row>
    <row r="73" spans="1:14" ht="45.75" customHeight="1">
      <c r="A73" s="30" t="s">
        <v>57</v>
      </c>
      <c r="B73" s="31"/>
      <c r="C73" s="53" t="s">
        <v>56</v>
      </c>
      <c r="D73" s="54"/>
      <c r="E73" s="54"/>
      <c r="F73" s="54"/>
      <c r="G73" s="55"/>
      <c r="H73" s="31" t="s">
        <v>69</v>
      </c>
      <c r="I73" s="31"/>
      <c r="J73" s="48"/>
    </row>
    <row r="74" spans="1:14" ht="45" customHeight="1">
      <c r="A74" s="32"/>
      <c r="B74" s="33"/>
      <c r="C74" s="56" t="s">
        <v>58</v>
      </c>
      <c r="D74" s="57"/>
      <c r="E74" s="57"/>
      <c r="F74" s="57"/>
      <c r="G74" s="58"/>
      <c r="H74" s="33"/>
      <c r="I74" s="33"/>
      <c r="J74" s="51"/>
    </row>
    <row r="77" spans="1:14" ht="30" customHeight="1">
      <c r="A77" s="26" t="s">
        <v>71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4.4" thickBot="1"/>
    <row r="79" spans="1:14" ht="79.95" customHeight="1">
      <c r="A79" s="26" t="s">
        <v>15</v>
      </c>
      <c r="B79" s="26"/>
      <c r="C79" s="26"/>
      <c r="D79" s="26"/>
      <c r="E79" s="29" t="s">
        <v>99</v>
      </c>
      <c r="F79" s="29"/>
      <c r="G79" s="29"/>
      <c r="H79" s="29"/>
      <c r="I79" s="29"/>
      <c r="J79" s="29"/>
      <c r="K79" s="29"/>
      <c r="L79" s="26" t="s">
        <v>23</v>
      </c>
      <c r="M79" s="81"/>
      <c r="N79" s="25" t="s">
        <v>72</v>
      </c>
    </row>
    <row r="80" spans="1:14" ht="222.75" customHeight="1">
      <c r="A80" s="86" t="s">
        <v>16</v>
      </c>
      <c r="B80" s="86"/>
      <c r="C80" s="86"/>
      <c r="D80" s="86"/>
      <c r="E80" s="84" t="s">
        <v>102</v>
      </c>
      <c r="F80" s="84"/>
      <c r="G80" s="84"/>
      <c r="H80" s="84"/>
      <c r="I80" s="84"/>
      <c r="J80" s="84"/>
      <c r="K80" s="84"/>
      <c r="L80" s="24" t="s">
        <v>117</v>
      </c>
    </row>
    <row r="81" spans="1:18" ht="13.2" customHeight="1">
      <c r="K81" s="18"/>
    </row>
    <row r="82" spans="1:18" ht="17.399999999999999" customHeight="1">
      <c r="A82" s="62" t="s">
        <v>6</v>
      </c>
      <c r="B82" s="62"/>
      <c r="C82" s="62"/>
      <c r="D82" s="62"/>
      <c r="E82" s="62"/>
      <c r="F82" s="62"/>
      <c r="G82" s="62"/>
      <c r="K82" s="18"/>
    </row>
    <row r="83" spans="1:18" ht="10.5" customHeight="1"/>
    <row r="84" spans="1:18" ht="13.95" customHeight="1">
      <c r="A84" s="62" t="s">
        <v>7</v>
      </c>
      <c r="B84" s="62"/>
      <c r="C84" s="62"/>
      <c r="D84" s="62"/>
      <c r="E84" s="62"/>
      <c r="F84" s="62"/>
      <c r="G84" s="62"/>
    </row>
    <row r="85" spans="1:18" ht="12" customHeight="1"/>
    <row r="86" spans="1:18" ht="28.5" customHeight="1">
      <c r="A86" s="39" t="s">
        <v>0</v>
      </c>
      <c r="B86" s="30" t="s">
        <v>3</v>
      </c>
      <c r="C86" s="31"/>
      <c r="D86" s="48"/>
      <c r="E86" s="39" t="s">
        <v>4</v>
      </c>
      <c r="F86" s="34" t="s">
        <v>8</v>
      </c>
      <c r="G86" s="42"/>
      <c r="H86" s="43"/>
      <c r="I86" s="34" t="s">
        <v>9</v>
      </c>
      <c r="J86" s="35"/>
      <c r="K86" s="36"/>
      <c r="L86" s="49"/>
      <c r="M86" s="29"/>
      <c r="N86" s="29"/>
    </row>
    <row r="87" spans="1:18" ht="25.2" customHeight="1">
      <c r="A87" s="40"/>
      <c r="B87" s="49"/>
      <c r="C87" s="29"/>
      <c r="D87" s="50"/>
      <c r="E87" s="40"/>
      <c r="F87" s="44" t="s">
        <v>26</v>
      </c>
      <c r="G87" s="37" t="s">
        <v>5</v>
      </c>
      <c r="H87" s="38"/>
      <c r="I87" s="44" t="s">
        <v>114</v>
      </c>
      <c r="J87" s="44" t="s">
        <v>115</v>
      </c>
      <c r="K87" s="44" t="s">
        <v>116</v>
      </c>
      <c r="L87" s="47"/>
      <c r="M87" s="46"/>
      <c r="N87" s="46"/>
      <c r="O87" s="7"/>
      <c r="P87" s="7"/>
      <c r="Q87" s="7"/>
      <c r="R87" s="7"/>
    </row>
    <row r="88" spans="1:18" ht="26.4">
      <c r="A88" s="41"/>
      <c r="B88" s="32"/>
      <c r="C88" s="33"/>
      <c r="D88" s="51"/>
      <c r="E88" s="41"/>
      <c r="F88" s="45"/>
      <c r="G88" s="12" t="s">
        <v>1</v>
      </c>
      <c r="H88" s="12" t="s">
        <v>2</v>
      </c>
      <c r="I88" s="45"/>
      <c r="J88" s="45"/>
      <c r="K88" s="45"/>
      <c r="L88" s="47"/>
      <c r="M88" s="46"/>
      <c r="N88" s="46"/>
      <c r="O88" s="7"/>
      <c r="P88" s="7"/>
      <c r="Q88" s="7"/>
      <c r="R88" s="7"/>
    </row>
    <row r="89" spans="1:18">
      <c r="A89" s="8">
        <v>1</v>
      </c>
      <c r="B89" s="34">
        <v>2</v>
      </c>
      <c r="C89" s="35"/>
      <c r="D89" s="36"/>
      <c r="E89" s="8">
        <v>3</v>
      </c>
      <c r="F89" s="8">
        <v>7</v>
      </c>
      <c r="G89" s="8">
        <v>8</v>
      </c>
      <c r="H89" s="8">
        <v>9</v>
      </c>
      <c r="I89" s="8">
        <v>10</v>
      </c>
      <c r="J89" s="8">
        <v>11</v>
      </c>
      <c r="K89" s="8">
        <v>12</v>
      </c>
      <c r="L89" s="6"/>
      <c r="M89" s="6"/>
      <c r="N89" s="6"/>
    </row>
    <row r="90" spans="1:18" ht="150.6" customHeight="1">
      <c r="A90" s="63" t="s">
        <v>72</v>
      </c>
      <c r="B90" s="65" t="s">
        <v>100</v>
      </c>
      <c r="C90" s="66"/>
      <c r="D90" s="67"/>
      <c r="E90" s="27" t="s">
        <v>63</v>
      </c>
      <c r="F90" s="28" t="s">
        <v>63</v>
      </c>
      <c r="G90" s="27" t="s">
        <v>63</v>
      </c>
      <c r="H90" s="27" t="s">
        <v>63</v>
      </c>
      <c r="I90" s="27" t="s">
        <v>63</v>
      </c>
      <c r="J90" s="27" t="s">
        <v>63</v>
      </c>
      <c r="K90" s="27" t="s">
        <v>63</v>
      </c>
      <c r="L90" s="6"/>
      <c r="M90" s="6"/>
      <c r="N90" s="6"/>
    </row>
    <row r="91" spans="1:18" ht="45.75" customHeight="1">
      <c r="A91" s="64"/>
      <c r="B91" s="68"/>
      <c r="C91" s="69"/>
      <c r="D91" s="70"/>
      <c r="E91" s="27"/>
      <c r="F91" s="28"/>
      <c r="G91" s="27"/>
      <c r="H91" s="27"/>
      <c r="I91" s="27"/>
      <c r="J91" s="27"/>
      <c r="K91" s="27"/>
      <c r="L91" s="6"/>
      <c r="M91" s="6"/>
      <c r="N91" s="6"/>
    </row>
    <row r="92" spans="1:18" ht="55.2" customHeight="1">
      <c r="A92" s="39"/>
      <c r="B92" s="73" t="s">
        <v>70</v>
      </c>
      <c r="C92" s="74"/>
      <c r="D92" s="75"/>
      <c r="E92" s="12" t="s">
        <v>60</v>
      </c>
      <c r="F92" s="16" t="s">
        <v>61</v>
      </c>
      <c r="G92" s="8" t="s">
        <v>27</v>
      </c>
      <c r="H92" s="8"/>
      <c r="I92" s="8">
        <v>98</v>
      </c>
      <c r="J92" s="8">
        <f>I92</f>
        <v>98</v>
      </c>
      <c r="K92" s="8">
        <f>J92</f>
        <v>98</v>
      </c>
      <c r="L92" s="6"/>
      <c r="M92" s="6"/>
      <c r="N92" s="6"/>
    </row>
    <row r="93" spans="1:18" ht="55.2">
      <c r="A93" s="41"/>
      <c r="B93" s="76"/>
      <c r="C93" s="77"/>
      <c r="D93" s="78"/>
      <c r="E93" s="12" t="s">
        <v>60</v>
      </c>
      <c r="F93" s="16" t="s">
        <v>65</v>
      </c>
      <c r="G93" s="8" t="s">
        <v>27</v>
      </c>
      <c r="H93" s="8"/>
      <c r="I93" s="8">
        <v>95</v>
      </c>
      <c r="J93" s="8">
        <f>I93</f>
        <v>95</v>
      </c>
      <c r="K93" s="8">
        <f>J93</f>
        <v>95</v>
      </c>
      <c r="L93" s="6"/>
      <c r="M93" s="6"/>
      <c r="N93" s="6"/>
    </row>
    <row r="95" spans="1:18" ht="13.95" customHeight="1">
      <c r="A95" s="62" t="s">
        <v>29</v>
      </c>
      <c r="B95" s="62"/>
      <c r="C95" s="62"/>
      <c r="D95" s="62"/>
      <c r="E95" s="62"/>
      <c r="F95" s="62"/>
      <c r="G95" s="62"/>
    </row>
    <row r="97" spans="1:18" ht="79.5" customHeight="1">
      <c r="A97" s="39" t="s">
        <v>0</v>
      </c>
      <c r="B97" s="30" t="s">
        <v>3</v>
      </c>
      <c r="C97" s="31"/>
      <c r="D97" s="48"/>
      <c r="E97" s="9" t="s">
        <v>4</v>
      </c>
      <c r="F97" s="34" t="s">
        <v>30</v>
      </c>
      <c r="G97" s="35"/>
      <c r="H97" s="36"/>
      <c r="I97" s="34" t="s">
        <v>31</v>
      </c>
      <c r="J97" s="35"/>
      <c r="K97" s="36"/>
      <c r="L97" s="34" t="s">
        <v>32</v>
      </c>
      <c r="M97" s="35"/>
      <c r="N97" s="36"/>
    </row>
    <row r="98" spans="1:18" ht="25.2" customHeight="1">
      <c r="A98" s="40"/>
      <c r="B98" s="49"/>
      <c r="C98" s="29"/>
      <c r="D98" s="50"/>
      <c r="E98" s="44" t="s">
        <v>25</v>
      </c>
      <c r="F98" s="44" t="s">
        <v>33</v>
      </c>
      <c r="G98" s="37" t="s">
        <v>5</v>
      </c>
      <c r="H98" s="38"/>
      <c r="I98" s="44" t="s">
        <v>114</v>
      </c>
      <c r="J98" s="44" t="s">
        <v>115</v>
      </c>
      <c r="K98" s="44" t="s">
        <v>116</v>
      </c>
      <c r="L98" s="44" t="s">
        <v>114</v>
      </c>
      <c r="M98" s="44" t="s">
        <v>115</v>
      </c>
      <c r="N98" s="44" t="s">
        <v>116</v>
      </c>
      <c r="O98" s="7"/>
      <c r="P98" s="7"/>
      <c r="Q98" s="7"/>
      <c r="R98" s="7"/>
    </row>
    <row r="99" spans="1:18" ht="26.4">
      <c r="A99" s="41"/>
      <c r="B99" s="32"/>
      <c r="C99" s="33"/>
      <c r="D99" s="51"/>
      <c r="E99" s="45"/>
      <c r="F99" s="45"/>
      <c r="G99" s="12" t="s">
        <v>1</v>
      </c>
      <c r="H99" s="12" t="s">
        <v>2</v>
      </c>
      <c r="I99" s="45"/>
      <c r="J99" s="45"/>
      <c r="K99" s="45"/>
      <c r="L99" s="45"/>
      <c r="M99" s="45"/>
      <c r="N99" s="45"/>
      <c r="O99" s="7"/>
      <c r="P99" s="7"/>
      <c r="Q99" s="7"/>
      <c r="R99" s="7"/>
    </row>
    <row r="100" spans="1:18">
      <c r="A100" s="8">
        <v>1</v>
      </c>
      <c r="B100" s="34">
        <v>2</v>
      </c>
      <c r="C100" s="35"/>
      <c r="D100" s="36"/>
      <c r="E100" s="8">
        <v>3</v>
      </c>
      <c r="F100" s="8">
        <v>7</v>
      </c>
      <c r="G100" s="8">
        <v>8</v>
      </c>
      <c r="H100" s="8">
        <v>9</v>
      </c>
      <c r="I100" s="8">
        <v>10</v>
      </c>
      <c r="J100" s="8">
        <v>11</v>
      </c>
      <c r="K100" s="8">
        <v>12</v>
      </c>
      <c r="L100" s="8">
        <v>13</v>
      </c>
      <c r="M100" s="8">
        <v>14</v>
      </c>
      <c r="N100" s="8">
        <v>15</v>
      </c>
    </row>
    <row r="101" spans="1:18" ht="159.75" customHeight="1">
      <c r="A101" s="63" t="s">
        <v>72</v>
      </c>
      <c r="B101" s="65" t="s">
        <v>100</v>
      </c>
      <c r="C101" s="66"/>
      <c r="D101" s="67"/>
      <c r="E101" s="39" t="s">
        <v>63</v>
      </c>
      <c r="F101" s="39" t="s">
        <v>63</v>
      </c>
      <c r="G101" s="39" t="s">
        <v>63</v>
      </c>
      <c r="H101" s="39"/>
      <c r="I101" s="82">
        <f>SUM(I103:I107)</f>
        <v>788</v>
      </c>
      <c r="J101" s="82">
        <f>SUM(J103:J107)</f>
        <v>788</v>
      </c>
      <c r="K101" s="82">
        <f>SUM(K103:K107)</f>
        <v>788</v>
      </c>
      <c r="L101" s="39" t="s">
        <v>63</v>
      </c>
      <c r="M101" s="39" t="s">
        <v>63</v>
      </c>
      <c r="N101" s="39" t="s">
        <v>63</v>
      </c>
    </row>
    <row r="102" spans="1:18" ht="24.75" customHeight="1">
      <c r="A102" s="64"/>
      <c r="B102" s="68"/>
      <c r="C102" s="69"/>
      <c r="D102" s="70"/>
      <c r="E102" s="41"/>
      <c r="F102" s="41"/>
      <c r="G102" s="41"/>
      <c r="H102" s="41"/>
      <c r="I102" s="83"/>
      <c r="J102" s="83"/>
      <c r="K102" s="83"/>
      <c r="L102" s="41"/>
      <c r="M102" s="41"/>
      <c r="N102" s="41"/>
    </row>
    <row r="103" spans="1:18" ht="87.6" customHeight="1">
      <c r="A103" s="8"/>
      <c r="B103" s="71" t="s">
        <v>70</v>
      </c>
      <c r="C103" s="71"/>
      <c r="D103" s="71"/>
      <c r="E103" s="8" t="s">
        <v>60</v>
      </c>
      <c r="F103" s="8" t="s">
        <v>103</v>
      </c>
      <c r="G103" s="8" t="s">
        <v>59</v>
      </c>
      <c r="H103" s="8"/>
      <c r="I103" s="14"/>
      <c r="J103" s="14"/>
      <c r="K103" s="14"/>
      <c r="L103" s="8"/>
      <c r="M103" s="8"/>
      <c r="N103" s="8"/>
    </row>
    <row r="104" spans="1:18" ht="30" customHeight="1">
      <c r="A104" s="8"/>
      <c r="B104" s="71" t="s">
        <v>104</v>
      </c>
      <c r="C104" s="71"/>
      <c r="D104" s="71"/>
      <c r="E104" s="8" t="s">
        <v>60</v>
      </c>
      <c r="F104" s="8" t="s">
        <v>103</v>
      </c>
      <c r="G104" s="8" t="s">
        <v>59</v>
      </c>
      <c r="H104" s="8"/>
      <c r="I104" s="14">
        <v>238</v>
      </c>
      <c r="J104" s="14">
        <f t="shared" ref="J104:K107" si="1">I104</f>
        <v>238</v>
      </c>
      <c r="K104" s="14">
        <f t="shared" si="1"/>
        <v>238</v>
      </c>
      <c r="L104" s="8"/>
      <c r="M104" s="8"/>
      <c r="N104" s="8"/>
    </row>
    <row r="105" spans="1:18" ht="30" customHeight="1">
      <c r="A105" s="8"/>
      <c r="B105" s="71" t="s">
        <v>106</v>
      </c>
      <c r="C105" s="71"/>
      <c r="D105" s="71"/>
      <c r="E105" s="8" t="s">
        <v>60</v>
      </c>
      <c r="F105" s="8" t="s">
        <v>103</v>
      </c>
      <c r="G105" s="8" t="s">
        <v>59</v>
      </c>
      <c r="H105" s="8"/>
      <c r="I105" s="14">
        <v>300</v>
      </c>
      <c r="J105" s="14">
        <f t="shared" si="1"/>
        <v>300</v>
      </c>
      <c r="K105" s="14">
        <f t="shared" si="1"/>
        <v>300</v>
      </c>
      <c r="L105" s="8"/>
      <c r="M105" s="8"/>
      <c r="N105" s="8"/>
    </row>
    <row r="106" spans="1:18" ht="30" customHeight="1">
      <c r="A106" s="8"/>
      <c r="B106" s="71" t="s">
        <v>105</v>
      </c>
      <c r="C106" s="71"/>
      <c r="D106" s="71"/>
      <c r="E106" s="8" t="s">
        <v>60</v>
      </c>
      <c r="F106" s="8" t="s">
        <v>103</v>
      </c>
      <c r="G106" s="8" t="s">
        <v>59</v>
      </c>
      <c r="H106" s="8"/>
      <c r="I106" s="14">
        <v>0</v>
      </c>
      <c r="J106" s="14">
        <v>0</v>
      </c>
      <c r="K106" s="14">
        <f t="shared" si="1"/>
        <v>0</v>
      </c>
      <c r="L106" s="8"/>
      <c r="M106" s="8"/>
      <c r="N106" s="8"/>
    </row>
    <row r="107" spans="1:18" ht="30" customHeight="1">
      <c r="A107" s="8"/>
      <c r="B107" s="71" t="s">
        <v>107</v>
      </c>
      <c r="C107" s="71"/>
      <c r="D107" s="71"/>
      <c r="E107" s="8" t="s">
        <v>60</v>
      </c>
      <c r="F107" s="8" t="s">
        <v>103</v>
      </c>
      <c r="G107" s="8" t="s">
        <v>59</v>
      </c>
      <c r="H107" s="8"/>
      <c r="I107" s="14">
        <v>250</v>
      </c>
      <c r="J107" s="14">
        <f t="shared" si="1"/>
        <v>250</v>
      </c>
      <c r="K107" s="14">
        <f t="shared" si="1"/>
        <v>250</v>
      </c>
      <c r="L107" s="8"/>
      <c r="M107" s="8"/>
      <c r="N107" s="8"/>
    </row>
    <row r="108" spans="1:18" ht="43.5" customHeight="1">
      <c r="A108" s="62" t="s">
        <v>28</v>
      </c>
      <c r="B108" s="62"/>
      <c r="C108" s="62"/>
      <c r="D108" s="62"/>
      <c r="E108" s="62"/>
      <c r="F108" s="62"/>
      <c r="G108" s="72"/>
      <c r="H108" s="79">
        <v>0.05</v>
      </c>
      <c r="I108" s="80"/>
    </row>
    <row r="109" spans="1:18" s="19" customFormat="1">
      <c r="A109" s="52" t="s">
        <v>34</v>
      </c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8" s="19" customFormat="1"/>
    <row r="111" spans="1:18" ht="13.95" customHeight="1">
      <c r="A111" s="27" t="s">
        <v>35</v>
      </c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8" ht="27.6">
      <c r="A112" s="8" t="s">
        <v>36</v>
      </c>
      <c r="B112" s="8" t="s">
        <v>37</v>
      </c>
      <c r="C112" s="8" t="s">
        <v>38</v>
      </c>
      <c r="D112" s="8" t="s">
        <v>39</v>
      </c>
      <c r="E112" s="27" t="s">
        <v>1</v>
      </c>
      <c r="F112" s="27"/>
      <c r="G112" s="27"/>
      <c r="H112" s="27"/>
      <c r="I112" s="27"/>
      <c r="J112" s="27"/>
    </row>
    <row r="113" spans="1:10">
      <c r="A113" s="8">
        <v>1</v>
      </c>
      <c r="B113" s="8">
        <v>2</v>
      </c>
      <c r="C113" s="8">
        <v>3</v>
      </c>
      <c r="D113" s="8">
        <v>4</v>
      </c>
      <c r="E113" s="27">
        <v>5</v>
      </c>
      <c r="F113" s="27"/>
      <c r="G113" s="27"/>
      <c r="H113" s="27"/>
      <c r="I113" s="27"/>
      <c r="J113" s="27"/>
    </row>
    <row r="114" spans="1:10" ht="41.4">
      <c r="A114" s="20" t="s">
        <v>48</v>
      </c>
      <c r="B114" s="20" t="s">
        <v>49</v>
      </c>
      <c r="C114" s="21">
        <v>41943</v>
      </c>
      <c r="D114" s="20">
        <v>1119</v>
      </c>
      <c r="E114" s="85" t="s">
        <v>50</v>
      </c>
      <c r="F114" s="85"/>
      <c r="G114" s="85"/>
      <c r="H114" s="85"/>
      <c r="I114" s="85"/>
      <c r="J114" s="85"/>
    </row>
    <row r="115" spans="1:10" ht="55.2">
      <c r="A115" s="20" t="s">
        <v>51</v>
      </c>
      <c r="B115" s="20" t="s">
        <v>52</v>
      </c>
      <c r="C115" s="21">
        <v>42004</v>
      </c>
      <c r="D115" s="20">
        <v>444</v>
      </c>
      <c r="E115" s="85" t="s">
        <v>66</v>
      </c>
      <c r="F115" s="85"/>
      <c r="G115" s="85"/>
      <c r="H115" s="85"/>
      <c r="I115" s="85"/>
      <c r="J115" s="85"/>
    </row>
    <row r="116" spans="1:10" s="19" customFormat="1"/>
    <row r="117" spans="1:10" s="19" customFormat="1">
      <c r="A117" s="52" t="s">
        <v>40</v>
      </c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s="19" customFormat="1"/>
    <row r="119" spans="1:10">
      <c r="A119" s="62" t="s">
        <v>41</v>
      </c>
      <c r="B119" s="62"/>
      <c r="C119" s="62"/>
      <c r="D119" s="62"/>
      <c r="E119" s="62"/>
      <c r="F119" s="62"/>
      <c r="G119" s="62"/>
      <c r="H119" s="62"/>
      <c r="I119" s="62"/>
      <c r="J119" s="62"/>
    </row>
    <row r="121" spans="1:10" ht="32.25" customHeight="1">
      <c r="A121" s="33" t="s">
        <v>53</v>
      </c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>
      <c r="A122" s="31" t="s">
        <v>42</v>
      </c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s="19" customFormat="1"/>
    <row r="124" spans="1:10">
      <c r="A124" s="62" t="s">
        <v>43</v>
      </c>
      <c r="B124" s="62"/>
      <c r="C124" s="62"/>
      <c r="D124" s="62"/>
      <c r="E124" s="62"/>
      <c r="F124" s="62"/>
      <c r="G124" s="62"/>
      <c r="H124" s="62"/>
      <c r="I124" s="62"/>
      <c r="J124" s="62"/>
    </row>
    <row r="126" spans="1:10" ht="13.95" customHeight="1">
      <c r="A126" s="27" t="s">
        <v>44</v>
      </c>
      <c r="B126" s="27"/>
      <c r="C126" s="34" t="s">
        <v>45</v>
      </c>
      <c r="D126" s="35"/>
      <c r="E126" s="35"/>
      <c r="F126" s="35"/>
      <c r="G126" s="36"/>
      <c r="H126" s="27" t="s">
        <v>67</v>
      </c>
      <c r="I126" s="27"/>
      <c r="J126" s="27"/>
    </row>
    <row r="127" spans="1:10">
      <c r="A127" s="39">
        <v>1</v>
      </c>
      <c r="B127" s="39"/>
      <c r="C127" s="30">
        <v>2</v>
      </c>
      <c r="D127" s="31"/>
      <c r="E127" s="31"/>
      <c r="F127" s="31"/>
      <c r="G127" s="48"/>
      <c r="H127" s="34">
        <v>3</v>
      </c>
      <c r="I127" s="35"/>
      <c r="J127" s="36"/>
    </row>
    <row r="128" spans="1:10" ht="45.75" customHeight="1">
      <c r="A128" s="30" t="s">
        <v>54</v>
      </c>
      <c r="B128" s="31"/>
      <c r="C128" s="59" t="s">
        <v>55</v>
      </c>
      <c r="D128" s="60"/>
      <c r="E128" s="60"/>
      <c r="F128" s="60"/>
      <c r="G128" s="61"/>
      <c r="H128" s="35" t="s">
        <v>68</v>
      </c>
      <c r="I128" s="35"/>
      <c r="J128" s="36"/>
    </row>
    <row r="129" spans="1:17" ht="45.75" customHeight="1">
      <c r="A129" s="30" t="s">
        <v>57</v>
      </c>
      <c r="B129" s="31"/>
      <c r="C129" s="53" t="s">
        <v>56</v>
      </c>
      <c r="D129" s="54"/>
      <c r="E129" s="54"/>
      <c r="F129" s="54"/>
      <c r="G129" s="55"/>
      <c r="H129" s="31" t="s">
        <v>69</v>
      </c>
      <c r="I129" s="31"/>
      <c r="J129" s="48"/>
    </row>
    <row r="130" spans="1:17" ht="45" customHeight="1">
      <c r="A130" s="32"/>
      <c r="B130" s="33"/>
      <c r="C130" s="56" t="s">
        <v>58</v>
      </c>
      <c r="D130" s="57"/>
      <c r="E130" s="57"/>
      <c r="F130" s="57"/>
      <c r="G130" s="58"/>
      <c r="H130" s="33"/>
      <c r="I130" s="33"/>
      <c r="J130" s="51"/>
    </row>
    <row r="132" spans="1:17">
      <c r="A132" s="26" t="s">
        <v>73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ht="35.2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9"/>
      <c r="Q133" s="6"/>
    </row>
    <row r="135" spans="1:17" ht="35.25" customHeight="1">
      <c r="A135" s="62" t="s">
        <v>74</v>
      </c>
      <c r="B135" s="62"/>
      <c r="C135" s="62"/>
      <c r="D135" s="62"/>
      <c r="E135" s="33" t="s">
        <v>75</v>
      </c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ht="32.25" customHeight="1">
      <c r="A137" s="62" t="s">
        <v>76</v>
      </c>
      <c r="B137" s="62"/>
      <c r="C137" s="62"/>
      <c r="D137" s="62"/>
      <c r="E137" s="33" t="s">
        <v>77</v>
      </c>
      <c r="F137" s="33"/>
      <c r="G137" s="33"/>
      <c r="H137" s="33"/>
      <c r="I137" s="33"/>
      <c r="J137" s="33"/>
      <c r="K137" s="33"/>
      <c r="L137" s="33"/>
      <c r="M137" s="33"/>
      <c r="N137" s="33"/>
    </row>
    <row r="139" spans="1:17" ht="13.95" customHeight="1">
      <c r="A139" s="62" t="s">
        <v>78</v>
      </c>
      <c r="B139" s="62"/>
      <c r="C139" s="62"/>
      <c r="D139" s="62"/>
      <c r="E139" s="62"/>
      <c r="F139" s="62"/>
      <c r="G139" s="62"/>
      <c r="H139" s="62"/>
      <c r="I139" s="62"/>
      <c r="J139" s="62"/>
    </row>
    <row r="141" spans="1:17" ht="30.6" customHeight="1">
      <c r="A141" s="27" t="s">
        <v>79</v>
      </c>
      <c r="B141" s="27"/>
      <c r="C141" s="27"/>
      <c r="D141" s="27" t="s">
        <v>80</v>
      </c>
      <c r="E141" s="27"/>
      <c r="F141" s="27"/>
      <c r="G141" s="27"/>
      <c r="H141" s="27"/>
      <c r="I141" s="27" t="s">
        <v>81</v>
      </c>
      <c r="J141" s="27"/>
      <c r="K141" s="27"/>
      <c r="L141" s="27"/>
      <c r="M141" s="27"/>
      <c r="N141" s="27"/>
    </row>
    <row r="142" spans="1:17">
      <c r="A142" s="34">
        <v>1</v>
      </c>
      <c r="B142" s="35"/>
      <c r="C142" s="36"/>
      <c r="D142" s="34">
        <v>2</v>
      </c>
      <c r="E142" s="35"/>
      <c r="F142" s="35"/>
      <c r="G142" s="35"/>
      <c r="H142" s="36"/>
      <c r="I142" s="34">
        <v>3</v>
      </c>
      <c r="J142" s="35"/>
      <c r="K142" s="35"/>
      <c r="L142" s="35"/>
      <c r="M142" s="35"/>
      <c r="N142" s="36"/>
    </row>
    <row r="143" spans="1:17">
      <c r="A143" s="34" t="s">
        <v>82</v>
      </c>
      <c r="B143" s="35"/>
      <c r="C143" s="36"/>
      <c r="D143" s="34" t="s">
        <v>89</v>
      </c>
      <c r="E143" s="35"/>
      <c r="F143" s="35"/>
      <c r="G143" s="35"/>
      <c r="H143" s="36"/>
      <c r="I143" s="34" t="s">
        <v>83</v>
      </c>
      <c r="J143" s="35"/>
      <c r="K143" s="35"/>
      <c r="L143" s="35"/>
      <c r="M143" s="35"/>
      <c r="N143" s="36"/>
    </row>
    <row r="144" spans="1:17" ht="36.75" customHeight="1">
      <c r="A144" s="34" t="s">
        <v>84</v>
      </c>
      <c r="B144" s="35"/>
      <c r="C144" s="36"/>
      <c r="D144" s="34" t="s">
        <v>85</v>
      </c>
      <c r="E144" s="35"/>
      <c r="F144" s="35"/>
      <c r="G144" s="35"/>
      <c r="H144" s="36"/>
      <c r="I144" s="34" t="s">
        <v>86</v>
      </c>
      <c r="J144" s="35"/>
      <c r="K144" s="35"/>
      <c r="L144" s="35"/>
      <c r="M144" s="35"/>
      <c r="N144" s="36"/>
    </row>
    <row r="145" spans="1:14" ht="27.75" customHeight="1"/>
    <row r="146" spans="1:14" ht="28.5" customHeight="1">
      <c r="A146" s="62" t="s">
        <v>87</v>
      </c>
      <c r="B146" s="62"/>
      <c r="C146" s="62"/>
      <c r="D146" s="62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2" customHeight="1"/>
    <row r="148" spans="1:14" ht="28.2" customHeight="1">
      <c r="A148" s="62" t="s">
        <v>88</v>
      </c>
      <c r="B148" s="62"/>
      <c r="C148" s="62"/>
      <c r="D148" s="62"/>
      <c r="E148" s="33" t="s">
        <v>89</v>
      </c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2" customHeight="1"/>
    <row r="150" spans="1:14" ht="30" customHeight="1">
      <c r="A150" s="62" t="s">
        <v>90</v>
      </c>
      <c r="B150" s="62"/>
      <c r="C150" s="62"/>
      <c r="D150" s="62"/>
      <c r="E150" s="33" t="s">
        <v>91</v>
      </c>
      <c r="F150" s="33"/>
      <c r="G150" s="33"/>
      <c r="H150" s="33"/>
      <c r="I150" s="33"/>
      <c r="J150" s="33"/>
      <c r="K150" s="33"/>
      <c r="L150" s="33"/>
      <c r="M150" s="33"/>
      <c r="N150" s="33"/>
    </row>
    <row r="152" spans="1:14" ht="31.2" customHeight="1">
      <c r="A152" s="62" t="s">
        <v>92</v>
      </c>
      <c r="B152" s="62"/>
      <c r="C152" s="62"/>
      <c r="D152" s="62"/>
      <c r="E152" s="33" t="s">
        <v>77</v>
      </c>
      <c r="F152" s="33"/>
      <c r="G152" s="33"/>
      <c r="H152" s="33"/>
      <c r="I152" s="33"/>
      <c r="J152" s="33"/>
      <c r="K152" s="33"/>
      <c r="L152" s="33"/>
      <c r="M152" s="33"/>
      <c r="N152" s="33"/>
    </row>
    <row r="154" spans="1:14" ht="28.2" customHeight="1">
      <c r="A154" s="62" t="s">
        <v>93</v>
      </c>
      <c r="B154" s="62"/>
      <c r="C154" s="62"/>
      <c r="D154" s="62"/>
      <c r="E154" s="33" t="s">
        <v>77</v>
      </c>
      <c r="F154" s="33"/>
      <c r="G154" s="33"/>
      <c r="H154" s="33"/>
      <c r="I154" s="33"/>
      <c r="J154" s="33"/>
      <c r="K154" s="33"/>
      <c r="L154" s="33"/>
      <c r="M154" s="33"/>
      <c r="N154" s="33"/>
    </row>
  </sheetData>
  <mergeCells count="233">
    <mergeCell ref="B103:D103"/>
    <mergeCell ref="B106:D106"/>
    <mergeCell ref="A154:D154"/>
    <mergeCell ref="E154:N154"/>
    <mergeCell ref="A148:D148"/>
    <mergeCell ref="A150:D150"/>
    <mergeCell ref="E150:N150"/>
    <mergeCell ref="A152:D152"/>
    <mergeCell ref="E152:N152"/>
    <mergeCell ref="E148:N148"/>
    <mergeCell ref="E135:N135"/>
    <mergeCell ref="A143:C143"/>
    <mergeCell ref="D143:H143"/>
    <mergeCell ref="A135:D135"/>
    <mergeCell ref="A137:D137"/>
    <mergeCell ref="E137:N137"/>
    <mergeCell ref="A146:D146"/>
    <mergeCell ref="E146:N146"/>
    <mergeCell ref="B105:D105"/>
    <mergeCell ref="B104:D104"/>
    <mergeCell ref="A139:J139"/>
    <mergeCell ref="H129:J130"/>
    <mergeCell ref="C130:G130"/>
    <mergeCell ref="C129:G129"/>
    <mergeCell ref="A136:Q136"/>
    <mergeCell ref="A133:N133"/>
    <mergeCell ref="O133:P133"/>
    <mergeCell ref="A129:B130"/>
    <mergeCell ref="H128:J128"/>
    <mergeCell ref="A128:B128"/>
    <mergeCell ref="A132:Q132"/>
    <mergeCell ref="A108:G108"/>
    <mergeCell ref="H108:I108"/>
    <mergeCell ref="B107:D107"/>
    <mergeCell ref="E112:J112"/>
    <mergeCell ref="A109:J109"/>
    <mergeCell ref="A111:J111"/>
    <mergeCell ref="A127:B127"/>
    <mergeCell ref="C127:G127"/>
    <mergeCell ref="H127:J127"/>
    <mergeCell ref="I144:N144"/>
    <mergeCell ref="A144:C144"/>
    <mergeCell ref="D144:H144"/>
    <mergeCell ref="C128:G128"/>
    <mergeCell ref="E113:J113"/>
    <mergeCell ref="A126:B126"/>
    <mergeCell ref="E115:J115"/>
    <mergeCell ref="H126:J126"/>
    <mergeCell ref="A124:J124"/>
    <mergeCell ref="E114:J114"/>
    <mergeCell ref="A117:J117"/>
    <mergeCell ref="A119:J119"/>
    <mergeCell ref="C126:G126"/>
    <mergeCell ref="A121:J121"/>
    <mergeCell ref="A122:J122"/>
    <mergeCell ref="D141:H141"/>
    <mergeCell ref="A142:C142"/>
    <mergeCell ref="D142:H142"/>
    <mergeCell ref="I142:N142"/>
    <mergeCell ref="I141:N141"/>
    <mergeCell ref="A141:C141"/>
    <mergeCell ref="I143:N143"/>
    <mergeCell ref="A80:D80"/>
    <mergeCell ref="E80:K80"/>
    <mergeCell ref="M87:M88"/>
    <mergeCell ref="I86:K86"/>
    <mergeCell ref="H70:J70"/>
    <mergeCell ref="K87:K88"/>
    <mergeCell ref="L79:M79"/>
    <mergeCell ref="A82:G82"/>
    <mergeCell ref="L97:N97"/>
    <mergeCell ref="N101:N102"/>
    <mergeCell ref="N98:N99"/>
    <mergeCell ref="L101:L102"/>
    <mergeCell ref="M98:M99"/>
    <mergeCell ref="L98:L99"/>
    <mergeCell ref="M101:M102"/>
    <mergeCell ref="J101:J102"/>
    <mergeCell ref="H101:H102"/>
    <mergeCell ref="F97:H97"/>
    <mergeCell ref="G101:G102"/>
    <mergeCell ref="I98:I99"/>
    <mergeCell ref="J98:J99"/>
    <mergeCell ref="I101:I102"/>
    <mergeCell ref="K101:K102"/>
    <mergeCell ref="A101:A102"/>
    <mergeCell ref="A92:A93"/>
    <mergeCell ref="B92:D93"/>
    <mergeCell ref="K98:K99"/>
    <mergeCell ref="A95:G95"/>
    <mergeCell ref="A97:A99"/>
    <mergeCell ref="B101:D102"/>
    <mergeCell ref="F101:F102"/>
    <mergeCell ref="B100:D100"/>
    <mergeCell ref="G98:H98"/>
    <mergeCell ref="E101:E102"/>
    <mergeCell ref="E98:E99"/>
    <mergeCell ref="F98:F99"/>
    <mergeCell ref="B97:D99"/>
    <mergeCell ref="K90:K91"/>
    <mergeCell ref="B90:D91"/>
    <mergeCell ref="A40:G40"/>
    <mergeCell ref="A46:A47"/>
    <mergeCell ref="J43:J44"/>
    <mergeCell ref="I43:I44"/>
    <mergeCell ref="A90:A91"/>
    <mergeCell ref="I97:K97"/>
    <mergeCell ref="B50:D50"/>
    <mergeCell ref="A68:J68"/>
    <mergeCell ref="A70:B70"/>
    <mergeCell ref="H71:J71"/>
    <mergeCell ref="F42:H42"/>
    <mergeCell ref="J46:J47"/>
    <mergeCell ref="E46:E47"/>
    <mergeCell ref="F46:F47"/>
    <mergeCell ref="E57:J57"/>
    <mergeCell ref="A55:J55"/>
    <mergeCell ref="E56:J56"/>
    <mergeCell ref="A53:J53"/>
    <mergeCell ref="E58:J58"/>
    <mergeCell ref="E59:J59"/>
    <mergeCell ref="H90:H91"/>
    <mergeCell ref="A84:G84"/>
    <mergeCell ref="A6:N6"/>
    <mergeCell ref="E12:K12"/>
    <mergeCell ref="N46:N47"/>
    <mergeCell ref="G46:G47"/>
    <mergeCell ref="H46:H47"/>
    <mergeCell ref="I46:I47"/>
    <mergeCell ref="L46:L47"/>
    <mergeCell ref="E10:K10"/>
    <mergeCell ref="E14:K14"/>
    <mergeCell ref="E21:K21"/>
    <mergeCell ref="I30:I31"/>
    <mergeCell ref="K33:K34"/>
    <mergeCell ref="F29:H29"/>
    <mergeCell ref="A25:G25"/>
    <mergeCell ref="E23:K23"/>
    <mergeCell ref="A27:G27"/>
    <mergeCell ref="A18:N18"/>
    <mergeCell ref="A10:D10"/>
    <mergeCell ref="J33:J34"/>
    <mergeCell ref="A19:N19"/>
    <mergeCell ref="A7:N7"/>
    <mergeCell ref="N30:N31"/>
    <mergeCell ref="J30:J31"/>
    <mergeCell ref="K30:K31"/>
    <mergeCell ref="F30:F31"/>
    <mergeCell ref="M30:M31"/>
    <mergeCell ref="G30:H30"/>
    <mergeCell ref="A29:A31"/>
    <mergeCell ref="A12:D12"/>
    <mergeCell ref="A13:D13"/>
    <mergeCell ref="A21:D21"/>
    <mergeCell ref="A23:D23"/>
    <mergeCell ref="L21:M21"/>
    <mergeCell ref="A22:N22"/>
    <mergeCell ref="E15:K15"/>
    <mergeCell ref="A14:D14"/>
    <mergeCell ref="E29:E31"/>
    <mergeCell ref="L30:L31"/>
    <mergeCell ref="L29:N29"/>
    <mergeCell ref="I29:K29"/>
    <mergeCell ref="A35:A36"/>
    <mergeCell ref="A33:A34"/>
    <mergeCell ref="B29:D31"/>
    <mergeCell ref="B32:D32"/>
    <mergeCell ref="B33:D34"/>
    <mergeCell ref="B51:D51"/>
    <mergeCell ref="B48:D48"/>
    <mergeCell ref="B45:D45"/>
    <mergeCell ref="A38:G38"/>
    <mergeCell ref="B35:D36"/>
    <mergeCell ref="F43:F44"/>
    <mergeCell ref="G43:H43"/>
    <mergeCell ref="H38:I38"/>
    <mergeCell ref="E43:E44"/>
    <mergeCell ref="E33:E34"/>
    <mergeCell ref="F33:F34"/>
    <mergeCell ref="B49:D49"/>
    <mergeCell ref="G33:G34"/>
    <mergeCell ref="H33:H34"/>
    <mergeCell ref="I33:I34"/>
    <mergeCell ref="K43:K44"/>
    <mergeCell ref="K46:K47"/>
    <mergeCell ref="B46:D47"/>
    <mergeCell ref="N43:N44"/>
    <mergeCell ref="I42:K42"/>
    <mergeCell ref="A61:J61"/>
    <mergeCell ref="A66:J66"/>
    <mergeCell ref="A71:B71"/>
    <mergeCell ref="C71:G71"/>
    <mergeCell ref="C73:G73"/>
    <mergeCell ref="C74:G74"/>
    <mergeCell ref="C72:G72"/>
    <mergeCell ref="H73:J74"/>
    <mergeCell ref="H72:J72"/>
    <mergeCell ref="A63:J63"/>
    <mergeCell ref="A65:J65"/>
    <mergeCell ref="A72:B72"/>
    <mergeCell ref="L43:L44"/>
    <mergeCell ref="M43:M44"/>
    <mergeCell ref="L42:N42"/>
    <mergeCell ref="M46:M47"/>
    <mergeCell ref="B42:D44"/>
    <mergeCell ref="A42:A44"/>
    <mergeCell ref="C70:G70"/>
    <mergeCell ref="A52:G52"/>
    <mergeCell ref="H52:I52"/>
    <mergeCell ref="K5:N5"/>
    <mergeCell ref="L1:N1"/>
    <mergeCell ref="K3:L3"/>
    <mergeCell ref="E90:E91"/>
    <mergeCell ref="F90:F91"/>
    <mergeCell ref="G90:G91"/>
    <mergeCell ref="A79:D79"/>
    <mergeCell ref="E79:K79"/>
    <mergeCell ref="A77:N77"/>
    <mergeCell ref="A73:B74"/>
    <mergeCell ref="B89:D89"/>
    <mergeCell ref="G87:H87"/>
    <mergeCell ref="E86:E88"/>
    <mergeCell ref="F86:H86"/>
    <mergeCell ref="J90:J91"/>
    <mergeCell ref="A86:A88"/>
    <mergeCell ref="J87:J88"/>
    <mergeCell ref="I90:I91"/>
    <mergeCell ref="N87:N88"/>
    <mergeCell ref="L87:L88"/>
    <mergeCell ref="I87:I88"/>
    <mergeCell ref="B86:D88"/>
    <mergeCell ref="F87:F88"/>
    <mergeCell ref="L86:N86"/>
  </mergeCells>
  <phoneticPr fontId="8" type="noConversion"/>
  <pageMargins left="0.19685039370078741" right="0.19685039370078741" top="0.19" bottom="0.26" header="0.17" footer="0.17"/>
  <pageSetup paperSize="9" scale="66" fitToHeight="0" orientation="landscape" r:id="rId1"/>
  <headerFooter alignWithMargins="0"/>
  <rowBreaks count="2" manualBreakCount="2">
    <brk id="76" min="1" max="13" man="1"/>
    <brk id="11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КЦСО</vt:lpstr>
      <vt:lpstr>КЦСО!Область_печати</vt:lpstr>
    </vt:vector>
  </TitlesOfParts>
  <Company>DSZN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1</cp:lastModifiedBy>
  <cp:lastPrinted>2016-12-28T10:15:58Z</cp:lastPrinted>
  <dcterms:created xsi:type="dcterms:W3CDTF">2015-07-17T06:04:50Z</dcterms:created>
  <dcterms:modified xsi:type="dcterms:W3CDTF">2018-07-30T14:12:43Z</dcterms:modified>
</cp:coreProperties>
</file>